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5"/>
  <workbookPr defaultThemeVersion="124226"/>
  <mc:AlternateContent xmlns:mc="http://schemas.openxmlformats.org/markup-compatibility/2006">
    <mc:Choice Requires="x15">
      <x15ac:absPath xmlns:x15ac="http://schemas.microsoft.com/office/spreadsheetml/2010/11/ac" url="https://unilj-my.sharepoint.com/personal/marija_petek_ntf_uni-lj_si/Documents/Moji dokumenti/ARRS - OPREMA/2023 - poročila/2023_12/"/>
    </mc:Choice>
  </mc:AlternateContent>
  <xr:revisionPtr revIDLastSave="0" documentId="8_{17EEF6DA-E204-42AC-8D0A-196C078A524D}" xr6:coauthVersionLast="36" xr6:coauthVersionMax="36" xr10:uidLastSave="{00000000-0000-0000-0000-000000000000}"/>
  <bookViews>
    <workbookView xWindow="0" yWindow="0" windowWidth="28800" windowHeight="11628" xr2:uid="{00000000-000D-0000-FFFF-FFFF00000000}"/>
  </bookViews>
  <sheets>
    <sheet name="Oprema" sheetId="1" r:id="rId1"/>
    <sheet name="Pojasnila k obrazcu" sheetId="19" r:id="rId2"/>
    <sheet name="Klasifikacija - Uni-Leeds" sheetId="16" r:id="rId3"/>
    <sheet name="Klasifikacij MERIL" sheetId="18" r:id="rId4"/>
  </sheets>
  <definedNames>
    <definedName name="_xlnm._FilterDatabase" localSheetId="0" hidden="1">Oprema!$A$9:$CY$9</definedName>
    <definedName name="_xlnm.Print_Area" localSheetId="0">Oprema!$A$1:$AW$45</definedName>
  </definedNames>
  <calcPr calcId="191029"/>
</workbook>
</file>

<file path=xl/calcChain.xml><?xml version="1.0" encoding="utf-8"?>
<calcChain xmlns="http://schemas.openxmlformats.org/spreadsheetml/2006/main">
  <c r="H43" i="1" l="1"/>
</calcChain>
</file>

<file path=xl/sharedStrings.xml><?xml version="1.0" encoding="utf-8"?>
<sst xmlns="http://schemas.openxmlformats.org/spreadsheetml/2006/main" count="1145" uniqueCount="945">
  <si>
    <t>EVIDENCA RAZISKOVALNE OPREME S PODATKI O MESEČNI UPORABI</t>
  </si>
  <si>
    <t>RO (ŠIFRA IN NAZIV)</t>
  </si>
  <si>
    <t>1555-Univerza v Ljubljani, Naravoslovnotehniška fakulteta</t>
  </si>
  <si>
    <t>Polja z zelenim ozadjem so lahko objavljena na portalu SICRIS</t>
  </si>
  <si>
    <t>Struktura lastne cene za uporabo raziskovalne opreme  (v EUR/uro)</t>
  </si>
  <si>
    <t>Številka RS</t>
  </si>
  <si>
    <t xml:space="preserve">Šifra
PS / IS
(za P-14 in 
P-16) </t>
  </si>
  <si>
    <t xml:space="preserve"> Skrbnik opreme</t>
  </si>
  <si>
    <t>Številka skrbnika</t>
  </si>
  <si>
    <t>Naziv opreme</t>
  </si>
  <si>
    <t>Leto nabave</t>
  </si>
  <si>
    <t>Naziv opreme v angleškem jeziku</t>
  </si>
  <si>
    <t>Nabavna vrednost (EUR)</t>
  </si>
  <si>
    <t>Vir sofinanciranja iz javnih sredstev
(Paket ARRS, drugi javni viri)</t>
  </si>
  <si>
    <t>Opis postopka dostopa do opreme - (čas, največ 5 stavkov)</t>
  </si>
  <si>
    <t>Opis postopka dostopa do opreme v angleškem jeziku</t>
  </si>
  <si>
    <t>Namembnost opreme in dodatne informacije (največ 5 stavkov)</t>
  </si>
  <si>
    <t>Namembnost opreme in dodatne informacije v angleškem jeziku</t>
  </si>
  <si>
    <t>Inventarna številka v knjigovodski evidenci</t>
  </si>
  <si>
    <t>Cena za uporabo raziskovalne opreme za izučenega uporabnika
(v EUR/uro)</t>
  </si>
  <si>
    <t>Stroški amortizacije</t>
  </si>
  <si>
    <t>Stroški materiala in storitev za vzdrževanje opeme</t>
  </si>
  <si>
    <t>Stroški dela</t>
  </si>
  <si>
    <t>Skupaj lastna cena/uro</t>
  </si>
  <si>
    <t>Letna stopnja izkoriščenosti v % v pretek. koled. letu</t>
  </si>
  <si>
    <t>Stopnja odpisanosti v % konec pret. koled. leta</t>
  </si>
  <si>
    <t>Spletna stran RO (predstavitev opreme, pogoj dostopa,cenik)</t>
  </si>
  <si>
    <t>Klasifikacija
Univ. v Leedsu</t>
  </si>
  <si>
    <t>Klasif. MERIL</t>
  </si>
  <si>
    <t>Zap.št. nakupa
(če je vir sofinanciranja
Paket ARRS)</t>
  </si>
  <si>
    <t>Stroški dela za operaterja (se prištejejo ceni za uporabo za neizučene uporabnike)</t>
  </si>
  <si>
    <t>Doba amortiziranja</t>
  </si>
  <si>
    <t>Mesečna stopnja izkoriščenosti (v %) v navednem mesecu</t>
  </si>
  <si>
    <t>Projekt oz. program 1</t>
  </si>
  <si>
    <t>Projekt oz. program 2</t>
  </si>
  <si>
    <t>Projekt oz. program 3</t>
  </si>
  <si>
    <t>Projekt oz. program 4</t>
  </si>
  <si>
    <t>Drug namen</t>
  </si>
  <si>
    <t>#C</t>
  </si>
  <si>
    <t>#O</t>
  </si>
  <si>
    <t>#G</t>
  </si>
  <si>
    <t>Šifra programa oz. projekta</t>
  </si>
  <si>
    <t>Uporabnik</t>
  </si>
  <si>
    <t>% upor.</t>
  </si>
  <si>
    <t>Namen</t>
  </si>
  <si>
    <t>Mirjam Leskovšek</t>
  </si>
  <si>
    <t>JSM 6060 LV - nizko vakuumski scanning elektronski mikroskop</t>
  </si>
  <si>
    <t>JSM 6060 LV - Low vakuum scanning electron microscope</t>
  </si>
  <si>
    <t>Paket 11</t>
  </si>
  <si>
    <t>Oprema je na razpolago po dogovoru; čas dostopa je odvisen od zasedenosti opreme. Rezervacije: barbara.golja@ntf.uni-lj.si</t>
  </si>
  <si>
    <t>The equipment is available upon agreement; access time is dependable on equipment occupation. Rezervation: barbara.golja@ntf.uni-lj.si</t>
  </si>
  <si>
    <t>SEM je namenjen študiji površine, morfologije in topografije površin ter velikosti delcev.</t>
  </si>
  <si>
    <t>SEM is designed for surface, morphology and tography studies as well as for determination of particle size.</t>
  </si>
  <si>
    <t>http://www.ntf.uni-lj.si/ntf/raziskovanje/raziskovalno-delo/raziskovalna-oprema/</t>
  </si>
  <si>
    <t>študijski proces</t>
  </si>
  <si>
    <t>Jožef Medved</t>
  </si>
  <si>
    <t>Simultana termična analiza, STA449 C Jupiter</t>
  </si>
  <si>
    <t>Simultan thermal analyse, STA 449 Jupiter, Netzsch</t>
  </si>
  <si>
    <t>Paket 11, lastni viri</t>
  </si>
  <si>
    <t xml:space="preserve">Oprema je dostopna po dogovoru z operaterji oz. skrbnikom opreme. </t>
  </si>
  <si>
    <t xml:space="preserve">The equipment is available by agreement with the operator or with chief of the laboratory. </t>
  </si>
  <si>
    <t xml:space="preserve">Simultana termična analiza (STA) je metoda termične analize, ki omogoča istočasno preizkušanje različnih vzorcev z dvema ali več termo-analitskimi metodami. Običajno sta to termogravimetrija (TG) in diferenčna termična analiza (DTA) ali diferenčna vrstična kalorimetrija (DSC). Tako lahko v vzorcu istočasno preiskujemo energetske procese in spremembe mase. STA meritev je kompleksna meritev, ki jo lahko uporabimo za določevanje fizikalno-kemičnih lastnosti posameznih, predvsem novih materialov. Istočasno pa omogoča modeliranje tehnoloških procesov. Analiza STA krivulj nam omogoča določitve premenskih temperatur (tališče, vrelišče, alotropske modifikacije), toplotnih efektov (talilna/strjevalna entalpija, toplota zgorevanja,…), specifične toplote cp, izgube ali prirastka mase itd.  </t>
  </si>
  <si>
    <t xml:space="preserve">Simultaneous thermal analysis (STA) is a method of thermal analysis, witch makes possible to investigate variety of samples by two or three thermal-analytical methods. Usually those are thermogravimetry (TG), differential thermal analysis (DTA) and differential scanning calorimetry (DSC). Simultaneously the investigation can be done on processes based on energy difference (absorbing and relaxing heat under reaction) and investigation in mass change (oxidation, degradation etc.). STA measurement is a complex measurement, witch is recommended for determine physical – chemical properties of materials, especially new one. Simultaneously the modeling of technological processes can be done. STA analysis makes possible to determine characteristic temperatures (melting point, boiling point, allotropic modifications etc.), thermal effect (melting / solidification enthalpy, combustion heat etc.), specific heat Cp, loss or increment of mass etc.  </t>
  </si>
  <si>
    <t>P1-0195</t>
  </si>
  <si>
    <t>zaključna dela</t>
  </si>
  <si>
    <t>trg</t>
  </si>
  <si>
    <t>industrijski projekti</t>
  </si>
  <si>
    <t>Peter Fajfar</t>
  </si>
  <si>
    <t>Simulator termomehanskih metaluških stanj GLEEBLE 1500D</t>
  </si>
  <si>
    <t>Simulator of thermomechanical metalllurgical states GLEEBLE 1500D</t>
  </si>
  <si>
    <t>Oprema je dostopna po dogovoru s skrbnikom opreme. Čas dostopa je odvisen od zasedenosti opreme. Nahaja se na lokaciji Lepi pot 11-13, Ljubljana.</t>
  </si>
  <si>
    <t>The equipment is available upon agreement with the responsible person of the equipment. The access time depends on equipment occupation. It’s located at Lepi pot 11-13, Ljubljana.</t>
  </si>
  <si>
    <t>Simulator termomehanskih metalurških stanj omogoča izvedbo naslednjih preiskav materialov: natezni test, tlačni test, krivulje tečenja, aktivacijska energija za toplo preoblikovanje, razvoj mikrostrukture med in po plastični deformaciji, termično utrujenosti, termomehansko kontrolirane tlačne in natezne deformacije, večstopenjske deformacije, testiranje obrabe, testiranje varjenja.</t>
  </si>
  <si>
    <t>Simulator of thermomechanical metallurgical states enables following investigations of the materials: tensile test, compression test, flow curves, activation energy, microstructure development during hot forming, high temperature fatigue testing, solidification simulation, welding  simulation, heat treatment, multistage forming test, wear testing.</t>
  </si>
  <si>
    <t>Diana Gregor Svetec</t>
  </si>
  <si>
    <t>Univerzalni elektronski dinamometer INSTRON serije 5567</t>
  </si>
  <si>
    <t>Tensile testing machine INSTRON 5567</t>
  </si>
  <si>
    <t>Dinamometer INSTRON naprava omogoča meritve nateznih lastnosti kot tudi izvedbo testov tlačne obremenitve, zdrsov, upogibov in prebojev na različnih materialih (tekstilije, papir, kovine, plastika,…). Naprava je opremljena tudi s klimatsko komoro, s temperaturnim območjem delovanja med 20 in +80 °C in relativno vlažnostjo 30-80 %.</t>
  </si>
  <si>
    <t>Tensile testing machine enables measurements of tensile characteristics as well as tests of stress under pressure, slides, bends and breaks of different materials (textiles, paper, metal, plastics,…). It also includes air-condition chamber that covers temperature range from 20 to 80 °C and relative humidity from 30-80 %.</t>
  </si>
  <si>
    <t>Sabina Bračko</t>
  </si>
  <si>
    <t>Xenotest - instrument za ugotavljanje vpliva svetlobe in vremenskih pogojev na material</t>
  </si>
  <si>
    <t>Xenotest - Light Exposure and Weather Testing Instrument</t>
  </si>
  <si>
    <t>Xenotest Alpha omogoča pospešeno simulacijo delovanja svetlobe, toplote in vlage na material. Z uporabo ksenonske sijalke in ustreznih filtrov je mogoče ponazoriti svetlobo z različnimi spektralnimi karakteristikami. Temperaturno območje: 30–70 °C, relativna zračna vlažnost 10 in 95 %. Instrument omogoča izvedbo analiz v skladu s standardi za področje tekstila, papirja in plastike: ISO 105-B02, ISO 105-B04, ISO 105-B06, ISO 12040, ISO 4892, ISO 11341.</t>
  </si>
  <si>
    <t>Xenotest Alpha simulates and accelerates the action of sunlight, heat and humidity on material. An integrated xenon lamp with different filter systems covers a wide irradiation range. The temperature range: 30–70 °C, relative humidity 10 to 95 %. Xenotest Alpha meets the requirements of numerous standards and test methods for textiles, paper and plastics: ISO 105-B02, ISO 105-B04, ISO 105-B06, ISO 12040, ISO 4892, ISO 11341.</t>
  </si>
  <si>
    <t>Primož Mrvar</t>
  </si>
  <si>
    <t>Sistem za analizo slike</t>
  </si>
  <si>
    <t>Analysis Materials Research Lab</t>
  </si>
  <si>
    <t>Paket 12</t>
  </si>
  <si>
    <t>Oprema je namenjena za določanje deleža, velikosti, oblike in porazdelitve mikrostrukturnih sestavin, merjenja deleža, velikosti in porazdelitve različnih elementov mikrostrukture, kot so to na primer kristalna zrna, kristalne meje, različne plasti, ki so in-situ na supstratu, kot tudi dobljene z nanašanjem, poroznosti (krčilna in plinska pri zlitinah, pore pri keramiki), itd. Prav tako so mogoče dimenzijske meritve različnih makro in mikro odtisov na preiskovanih vzorcih.</t>
  </si>
  <si>
    <t>With this equipment we can determine portion, size, shape and distribution of microstructure components, size and distribution of elements of microstructure, like crystal grain, crystal border, different layers which are in-situ on the substrata, porosity (gas and shrinkage at alloys, pore at ceramics). It is possible to measure dimensions on macro and micro samples.</t>
  </si>
  <si>
    <t>Aleš Nagode</t>
  </si>
  <si>
    <t>Vrstični elektronski mikroskop z mikroanaliznim sistemom</t>
  </si>
  <si>
    <t>Jeol JSM 5610</t>
  </si>
  <si>
    <t>Paket 10</t>
  </si>
  <si>
    <t>The equipment is available by agreement with the operator or with chief of the laboratory.</t>
  </si>
  <si>
    <t>Analiza povrišn, morfologija, fazna in analiza kem. sestave (EDS)</t>
  </si>
  <si>
    <t>Surface analysis, morphology, phase and chemical composition (EDS)</t>
  </si>
  <si>
    <t>Vakumska indukcijska talilna in livna peč</t>
  </si>
  <si>
    <t>Induction vacuum melting and casting furnace</t>
  </si>
  <si>
    <t>Paket 13</t>
  </si>
  <si>
    <t>Peč je primerna za izdelavo in oplemenitenje ter litje različnih materialov. Eksperimentalna računalniško krmiljena naprava omogoča: gravitacijsko litje v trajne forme, gravitacijsko litje v enkratne forme izdelane z različnimi ognjeobstojnimi materiali, centrifugalno gravitacijsko litje v školjke (precizijsko litje) in trajne forme. Vakuumska talilna peč je skonstruirana tako, da lahko talilno peč uporabljamo tudi s sistemom za usmerjeno strjevanje.</t>
  </si>
  <si>
    <t>The furnace is suitable for development, improvement and casting several materials. With experimental, computer regulated furnace we can do:  - gravity casting in permanent mold - gravity casting in mold from molding material - centrifugal casting in shell (investment casting) and permanent molds - vacuum furnace is constructed in the way that we can use the system for oriented solidification.</t>
  </si>
  <si>
    <t>Boštjan Markoli</t>
  </si>
  <si>
    <t>Vrstični elektronski mikroskop</t>
  </si>
  <si>
    <t>JEOL JSM-7600F field emission scanning electron microscope</t>
  </si>
  <si>
    <t>MIZŠ 82 %, ARRS 18 %</t>
  </si>
  <si>
    <t xml:space="preserve">Operaterji z licenco rezervirajo termine na mikroskopu preko on-line rezervacijskega sistema Centra za elektronsko mikroskopijo (CEM), ki deluje v okviru Instituta Jožef Stefan v Ljubljani. Mikroskop lahko uporabljajo le izkušeni in predhodno šolani operaterji. Zunanji uporabniki lahko opremo uporabljajo le ob prisotnosti izkušenega oziroma izučenega operaterja. </t>
  </si>
  <si>
    <t>Licensed operators access the microscope via on-line reservation system of the Center for Electron Microscopy (CEM) which is a part of Jožef Stefan Institute. Microscope can only be used by experienced and trained operators. Any outside users can use the equipment only in the presence of a experienced and trained operator.</t>
  </si>
  <si>
    <t>Vrstični elektronski mikroskop JEOL JSM-7600F omogoča slikanje površin vzorcev na podlagi sekundarnih in odbitih elektronov z ločljivostjo do nekja nm. Mikroskop je opremeljen tudi za določevanje kemijske analize materialov na mikronskem področju (EDXS, WDXS), za določevanje kristalne orientacije (EBDS), opremljen pa je tudi za e-litografijo.</t>
  </si>
  <si>
    <t xml:space="preserve">Scanning elecron microscope JEOL JSM-7600F enables observation of the surface of materials with spatial resolution on nm scale (secondary electrons, back-scattered electrons). The microscope also enables determination of chemical composition on micro scale (EDXS, WDXS), determination of crystal texture (EBSD), and is alos equipped with e-litography.  </t>
  </si>
  <si>
    <t>Miran Udovč</t>
  </si>
  <si>
    <t>Mikroskop NIKON Eclipse</t>
  </si>
  <si>
    <t>Geološki mikroskop s presevno in odsevno svrtlobo 4 kos; 1 kos nadgradnja za fotografiranje vzorcev</t>
  </si>
  <si>
    <t>Lastni viri 95 %, ARRS 5 %</t>
  </si>
  <si>
    <t>oprema namenjena študentom dodiplomskega in podiplomskega študija, redne vaje in mikroskopija v času prostih ur v dogovoru z mentorji in tehničnimi sodelavci</t>
  </si>
  <si>
    <t>equipment intended for students of undergraduate and postgraduate studies, regular exercises and microscopy during off hours, in agreement with mentors and technical team</t>
  </si>
  <si>
    <t xml:space="preserve">Mikroskopija sedimentoloških, petroloških, mineraloških in rudnih zbruskov in obrusov </t>
  </si>
  <si>
    <t>Microscopy of sedimentological, petrological, mineralogical and mineral samples</t>
  </si>
  <si>
    <t>Dinamično mehanski analizator</t>
  </si>
  <si>
    <t>Dynamic Mechanical Analyzer Q800</t>
  </si>
  <si>
    <t>Lastni viri 73 %, ARRS 27 %</t>
  </si>
  <si>
    <t>The equipment is available upon agreement; access time is dependable on equipment occupation. Reservation: barbara.golja@ntf.uni-lj.si</t>
  </si>
  <si>
    <t>Dinamično mehanski analizator ali DMA je splošno ime za opremo, ki mehansko vzbuja deformacijo vzorca iz poljubnega materiala in meri njegov odziv. Vzbujevalna deformacija je sinusoidna, konstantna ali stopenjska, ali z enako hitrostjo. Različne odzive vzorca na deformacijo (20 pokazateljev) je mogoče spremljati kot funkcijo temperature in časa.</t>
  </si>
  <si>
    <t xml:space="preserve">The DMA presents equipment, which mechanically causes deformation of sample from material and measures its response. Caused deformation may be sinusoid, constant, graduated or with constant speed. 20 various parameters as a measurement of responses can be monitored as a function of temperature and time. </t>
  </si>
  <si>
    <t>Klemen Možina</t>
  </si>
  <si>
    <t>Rezalni grafični stroj Wohlenberg</t>
  </si>
  <si>
    <t>Wohlenberg High Speed Guillotines 76</t>
  </si>
  <si>
    <t>Lastni viri</t>
  </si>
  <si>
    <t>Oprema je na razpolago po dogovoru; čas dostopa je odvisen od zasedenosti opreme. Rezervacije: klemen.mozina@ntf.uni-lj.si</t>
  </si>
  <si>
    <t>The equipment is available upon agreement; access time is dependable on equipment occupation. Reservation: klemen.mozina@ntf.uni-lj.si</t>
  </si>
  <si>
    <t>Wohlenberg 76je profersionalna rezalna mašina za rezanje papirja, kartona ali drugih materialov v obliki listov, tako v sklopu, kot tudi v obliki posameznih listov. Rezalna širina je 760 mm in maksimalna debelina je 110 mm.</t>
  </si>
  <si>
    <t>The Wohlenberg 76 is a professional cuting machine for cutting paper, boards and other sheet materials both in stack or single. The cutting width is 760 mm and the maximum possible feed is 110 mm.</t>
  </si>
  <si>
    <t>Goran Vižintin</t>
  </si>
  <si>
    <t>Georadar Proex system KIT optical</t>
  </si>
  <si>
    <t>2010, 2016</t>
  </si>
  <si>
    <t>Lastni viri 67 %, ARRS 33 %</t>
  </si>
  <si>
    <t>Oprema je na voljo le ustrezno usposobljenim osebam, ki so opravile tečaj merjenja in obdelave podatkov pri proizvajalcu opreme Mala. Kontaktna oseba: goran.vizintin@guest.arnes.si</t>
  </si>
  <si>
    <t>Equipment is available only to suitably qualified persons who have passed the course in measurement and data processing at the manufacturer of equipment. Contact: goran.vizintin @ guest.arnes.si</t>
  </si>
  <si>
    <t>Ta vrsta georadarja je namenjena določanju geoloških struktur v suhih in nizko prevodnih kamninah,  nizko prevodni vodi, ledu itd. Globina je odvisna od tipa anten, trenutno lahko dosežemo globine do največ 50 metrov.</t>
  </si>
  <si>
    <t>This type of ground penetrating radar is designed to measure the geological structures in the dry and low conductive rocks, low conductive water, ice, etc.. Depth depends on the type of antenna, the current setup can reach depths of up to 50 meters.</t>
  </si>
  <si>
    <t>Računalniški program Thermo - Calc</t>
  </si>
  <si>
    <t>ARRS</t>
  </si>
  <si>
    <t>Računalniški program Thermo-calc je namenjen za izračunavanje faz in konstrukcijo faznih diagramov z različnimi bazami podatkov.</t>
  </si>
  <si>
    <t xml:space="preserve">Thermo - calc software is meaning for calculation of phase daigrams and termodynamic properties with diferent data bases.  </t>
  </si>
  <si>
    <t>P2-0344</t>
  </si>
  <si>
    <t>industijski projekti</t>
  </si>
  <si>
    <t xml:space="preserve">Boštjan Markoli </t>
  </si>
  <si>
    <t>Mikroskop Zeiss Axio Imager.A1m</t>
  </si>
  <si>
    <t>Light optical microscope ZEISS Axio Imager.A1m</t>
  </si>
  <si>
    <t>MIZŠ</t>
  </si>
  <si>
    <t>Oprema je na razpolago po dogovoru; čas dostopa je odvisen od zasedenosti opreme. Kontaktna oseba za dogovor termina uporabe: bostjan markoli</t>
  </si>
  <si>
    <t>The equipment is available upon agreement; access time is dependable on equipment occupation. Contact person: bostjan markoli</t>
  </si>
  <si>
    <t>Visokozmogljivi optični mikroskop za opazovanje površine materialografskih vzorcev v svetlem in temnem polju, v polarizirani svetlobi ter diferenčnem kontrastu. Omogoča ugotavljanje deležev faz v mikrozgradbi materiala in njihove absolutne in povprečne velikosti.</t>
  </si>
  <si>
    <t>High-performance light optical microscope for observation of surfaces of materialographic specimens in bright and dark-field, polarized light and diferential contrast. It also enables determination of phase fraction and absolute and mean size of particles.</t>
  </si>
  <si>
    <t>MR A.Zaky</t>
  </si>
  <si>
    <t xml:space="preserve">Borut Kosec </t>
  </si>
  <si>
    <t>Kalorimeter C 200</t>
  </si>
  <si>
    <t xml:space="preserve">Calorimeter 200 C </t>
  </si>
  <si>
    <t>ARRS 35 %, druga ministrstva 65 %</t>
  </si>
  <si>
    <t>Oprema je dostopna po dogovoru z operaterji oz. skrbnikom opreme. Rezervacija termina: marija.ribic@omm.ntf.uni-lj.si</t>
  </si>
  <si>
    <t>The equipment is available by agreement with the operator or with head of the laboratory. Termine reservation: marija.ribic@omm.ntf.uni-lj.si</t>
  </si>
  <si>
    <t xml:space="preserve">
Določitev kurilnosti in zgorevalne toplote trdnih in tekočih goriv v skladu s standardi DIN 51900,ISO 1928, ASTM D240, ASTM D4809, ASTM D5865, ASTM D1989, ASTM D5468, ASTM E711.</t>
  </si>
  <si>
    <t>Determing gross calorific values of solid and liquid samples. Validation according to standards DIN 51900,ISO 1928, ASTM D240, ASTM D4809, ASTM D5865, ASTM D1989, ASTM D5468, ASTM E711.</t>
  </si>
  <si>
    <t>Aparat za merjenje defektov v kov. materialih z metodo vrtinčnih tokov</t>
  </si>
  <si>
    <t>Eddy current</t>
  </si>
  <si>
    <t>ARRS 62 %, javna služba 38 %</t>
  </si>
  <si>
    <t>Oprema je dostopna po dogovoru s skrbnikom opreme. Rezervacija termina: milan.bizjak@omm.ntf.uni-lj.si</t>
  </si>
  <si>
    <t>The equipment is available by agreement with the head of the laboratory. Termine reservation: milan.bizjak@omm.ntf.uni-lj.si</t>
  </si>
  <si>
    <t xml:space="preserve">Preiskave brez porušitve materiala strojnih delov in komponent. </t>
  </si>
  <si>
    <t xml:space="preserve">Nondestructive testing of mechanical parts and components. </t>
  </si>
  <si>
    <t>Matej Dolenec</t>
  </si>
  <si>
    <t xml:space="preserve">Dostop do opreme je možen le tehnikom, ki imajo opravljen tečaj varstva pred sevanji, osebno dozimetrijo in opravljen zdravniški pregled in opravljeno usposabljanje v centru NITON Munchen </t>
  </si>
  <si>
    <t>Access to the equipment is possible only to technicians who have completed a course of radiation protection, personal dozimetry, medical certificate and the training course in Munich Niton Center.</t>
  </si>
  <si>
    <t>Nedestruktivna / destruktivna elementna XRF analiza različnih vzorcev kamnin, tal, mineralov, zlitin, žlinder, keramike, barvil...</t>
  </si>
  <si>
    <t>Non-destructive, destructive elemental XRF analyses of different samples of rocks, soils, minerals, alloys, slags, pottery, pigments ...</t>
  </si>
  <si>
    <t>Klementina Možina</t>
  </si>
  <si>
    <t>Naprava za sledenje očesnih premikov</t>
  </si>
  <si>
    <t>TOBII X120 - Flexible eye tracking</t>
  </si>
  <si>
    <t>Oprema je na razpolago po dogovoru; čas dostopa je odvisen od zasedenosti opreme. Rezervacije: klementina.mozina@ntf.uni-lj.si</t>
  </si>
  <si>
    <t>The equipment is available upon agreement; access time is dependable on equipment occupation. Reservation: klementina.mozina@ntf.uni-lj.si</t>
  </si>
  <si>
    <t>Tobii X120 (naprava za sledenje očesnim premikom) je samostojna naprava zasnovana za zaznavanje očesnih premikov v realnem svetu na različnih predmetih, površinah, prostorih, projekcijah in zaslonih. Tobii X120 omogoča izdelavo študij na področjih, kot so npr: prodaja izdelkov (trgovinske police), tipografija, spletne strani, tiskani (časopis, revija, knjige, tiskovine itd.) in digitalni mediji (televizija, mobilne naprave itd.).</t>
  </si>
  <si>
    <t>Tobii X120 Eye Trackers is stand-alone eye tracking unit designed for eye tracking studies of real-world flat surfaces or scenes such as physical objects, projections and video screens. Tobii X120 enable studies requiring specific stimuli setups, such as studies of shopping shelves, typography, webpages, newspapers or television.</t>
  </si>
  <si>
    <t>P2-0205</t>
  </si>
  <si>
    <t>Instrument za analizo toplotnih konstant Hot Disk TPS 2200</t>
  </si>
  <si>
    <t>Thermal Constant Analyser Instrument Hot Disk TPS 2200</t>
  </si>
  <si>
    <t>Paket 16</t>
  </si>
  <si>
    <t>P2-0213</t>
  </si>
  <si>
    <t>Barbara Simončič</t>
  </si>
  <si>
    <t>Laboratorijski aparat za sušenje, kondenziranje in fiksiranje</t>
  </si>
  <si>
    <t>Laboratory drying, condensation and fixation apparatus</t>
  </si>
  <si>
    <t>Laboratorijski aparat je namenjen sušenju, kondenziranju in fiksiranju različnih materialov. Uporablja se lahko samostojno ali pa ga vključimo v kontinuirno linijo z dvovaljčnim fularjem, na katerem se lahko izvajajo najsodobnejši impregnirni postopki plemenitenja tekstilij. K sušilniku je vključena še premazovalna enota namenjena za enostransko premazovanje papirja in ploskih tekstilij ter tiskanje na papir.</t>
  </si>
  <si>
    <t>Laboratory apparatus is intended for drying, condensation and fixation of different materials. It can be used independently or it can be included into continuous line with 2-roll foulard on which the newest padding procedures are implemented. The apparatus also includes a coating unit, which is intended for one-sided coating of paper and tekstiles and also for printing to paper.</t>
  </si>
  <si>
    <t>903050, 903056</t>
  </si>
  <si>
    <t xml:space="preserve">P2-0205 </t>
  </si>
  <si>
    <t>Vrstični elektronski mikroskop na poljsko emisijo Thermo Scientific ESEM  FEG Quattro S</t>
  </si>
  <si>
    <t>FEG Scanning electron microscope ThermoScientific ESEM FEG Quattro S</t>
  </si>
  <si>
    <t>Paket 17  (30 % 74.307,00 EUR), lastni viri 70 %</t>
  </si>
  <si>
    <t xml:space="preserve">The equipment is available upon agreement with the operator or with the chief of the laboratory. </t>
  </si>
  <si>
    <t xml:space="preserve">FEG SEM je opremljen za slikanje vzorcev s sekundarnimi elektroni (SE), odbitimi elektroni (BE) in transmisijskimi elektroni (STEM) z ločljivostjo nekaj nanometrov. Opremljen je še z detektorjem za (mikro)kemijsko analizo (EDXS), nosilcem za insitu ohlajanje do -60 °C in segrevanje do 1000 °C </t>
  </si>
  <si>
    <t>FEG SEM is equipped for imaging with secondary electrons (SEI), backscatter electrons (BEI) and transmission electrons (STEM). It also poses detector for (micro)chemical analysis (EDXS), cooling stage (to -60 °C) and heating stage (to 1000 °C) for insitu dynamic testing</t>
  </si>
  <si>
    <t>218,66 izhodiščna cena (vsakič se izračuna v odvisnosti od načina opravljene analize in vrste nosilca)</t>
  </si>
  <si>
    <t>Andrej Šmuc</t>
  </si>
  <si>
    <t>ANALYSETTE 22 NanoTec (FRITSCH) oprema za lasersko metodo merjenja velikosti delcev</t>
  </si>
  <si>
    <t xml:space="preserve">ANALYSETTE 22 NanoTec (FRITSCH) laser particle and image (DIA) sizer  </t>
  </si>
  <si>
    <t>Paket 18 (18.540,07 EUR oz. 27 %), lastni viri 73 %</t>
  </si>
  <si>
    <t>Oprema je dostopna na Oddelku za geologijo, Aškerčeva 12, v laboratoriju M7 (medetaža). Najem opreme ali samostojno delo ni možno brez usposabljanja upravljalca opreme.</t>
  </si>
  <si>
    <t>Equipment is available at the Department of Geology, Aškerčeva 12, LAB M7. Equipment rental or independent work is not possible without qualified technician.</t>
  </si>
  <si>
    <t>Merjenje velikosti in oblike delcev</t>
  </si>
  <si>
    <t>Particle size and shape determination</t>
  </si>
  <si>
    <t xml:space="preserve">http://www.ntf.uni-lj.si/ntf/raziskovanje/raziskovalno-delo/raziskovalna-oprema/ </t>
  </si>
  <si>
    <t>Visoko temperaturni in visokotlačni reaktor LIMBO</t>
  </si>
  <si>
    <t>LIMBO high temperature and high pressure reactor</t>
  </si>
  <si>
    <t>ARRS 31 % (6.452,45 EUR), lastni viri 69 %</t>
  </si>
  <si>
    <t>Oprema je na razpolago po dogovoru; čas dostopa je odvisen od zasedenosti opreme. Rezervacije: barbara.simoncic@ntf.uni-lj.si</t>
  </si>
  <si>
    <t>The equipment is available upon agreement; access time is dependable on equipment occupation. Reservation: barbara.simoncic@ntf.uni-lj.si</t>
  </si>
  <si>
    <t xml:space="preserve">Visokotlačni reaktor (avtoklav) je namenjen za raznolike kemijske reakcije, kjer je potreben povišan tlak (do 300 bar) in temperatura (do 350 °C). Primeren je za sintezo in modifikacijo polimerov, kompozitov ter drugih organskih in anorganskih struktur.  </t>
  </si>
  <si>
    <t>The high-pressure reactor (autoclave) is designed for a variety of chemical reactions where high pressure (up to 300 bar) and temperature (up to 350 ° C) are required. It is suitable for the synthesis and modification of polymers, composites and other organic and inorganic structures.</t>
  </si>
  <si>
    <t>PISTON CORER naprava za odvzem jedrnikov iz večjih globin</t>
  </si>
  <si>
    <t>PISTON CORER core catcher for hard sediment</t>
  </si>
  <si>
    <t>41% ARRS, 59% lastni viri</t>
  </si>
  <si>
    <t xml:space="preserve">Oprema je dostopna na Oddelku za geologijo, Aškerčeva 12, v depoju. Najem opreme brez šolanih upravljalcev NTF ni možno. </t>
  </si>
  <si>
    <t>Equipment is available at the Department of Geology, Aškerčeva 12, LAB M7. Equipment rental or independent work is not possible without qualified technician from FNSE.</t>
  </si>
  <si>
    <t>Jedrovanje sedimentov</t>
  </si>
  <si>
    <t>sediment coring</t>
  </si>
  <si>
    <t>Migrate TOBII PRO Studio to Pro Lab Full Edition</t>
  </si>
  <si>
    <t>Tobii Pro Glasses 3 – Eye tracking glasses</t>
  </si>
  <si>
    <t>32,36 % ARRS, 67,64 lastni viri</t>
  </si>
  <si>
    <t>Tobii Pro Glasses 3 (očala za sledenje očesnim premikom) so samostojna naprava, zasnovana za zaznavanje očesnih premikov v realnem času v prostoru in na različnih predmetih, površinah, projekcijah in zaslonih. Očala Tobii Pro Glasses 3 omogočajo izdelavo študij na področjih, kot so npr. gibanje prometa, športnikov, prodaje izdelkov (trgovinske police), tipografija, spletne strani ter tiskani (tiskovine, embalaža itd.) in digitalni mediji (televizija, mobilne naprave, telefoni).</t>
  </si>
  <si>
    <t>Tobii Pro Glasses 3 are designed for eye-tracking studies of real-time world or scenes such as physical objects, projections and video screens. The glasses Tobii Pro Glasses 3 enable studies which require specific stimuli setups, such as studies of traffic movement, sportspeople, product sales (shop shelves), typography, webpages, printed materials and packaging, or television, mobile devices and phones.</t>
  </si>
  <si>
    <t>P2-0195</t>
  </si>
  <si>
    <t xml:space="preserve">Vakuumska obločna talilna peč VACUUM ARC EQ-SP-MSM208 </t>
  </si>
  <si>
    <t xml:space="preserve">Compact Vacuum Arc melting system EQ-SP-MSM208 </t>
  </si>
  <si>
    <t xml:space="preserve">Paket 18 (13.126,09 EUR oz. 28,18 %), ARRS 71,82% </t>
  </si>
  <si>
    <t>Oprema je dostopna po dogovoru z operaterji oz. skrbnikom opreme.</t>
  </si>
  <si>
    <t>The equipment is available by arrangement with the operators or the equipment administrator.</t>
  </si>
  <si>
    <t>Obločni talini sistem je namenjen taljenju do 10 g kovinskih materialov s tališčem vse do tališča
volframa (preko 3000 °C) pri zelo nizkem nadtlaku ali v nizkem vakuumu (običajno Ar). Poleg tega je
sistem opremljen z bakreno kokilo, ki omogoča ulivanje palic s premerom 6 mm s pomočjo
vakuumskega sesanja.</t>
  </si>
  <si>
    <t>The arc melting system is designed for melting up to 10 g of metallic materials with a melting point
up to tungsten (above 3000 °C) under a tiny positive or low vacuum atmosphere (usually Ar). In
addition, the system is equipped with a copper mould for vacuum suction casting of rods with a
diameter of 6 mm.</t>
  </si>
  <si>
    <t>32,29</t>
  </si>
  <si>
    <t>0,26</t>
  </si>
  <si>
    <t>0,39</t>
  </si>
  <si>
    <t>31,64</t>
  </si>
  <si>
    <t>26,24</t>
  </si>
  <si>
    <t>Barbara Golja</t>
  </si>
  <si>
    <t>FT-IR Spektrometer PerkinElmar Spectrum 3</t>
  </si>
  <si>
    <t>FT-IR spectrometer Perkin Elmer Spectrum 3</t>
  </si>
  <si>
    <t>MIZŠ 100%</t>
  </si>
  <si>
    <t>FT-IR spektrometer  omogoča identifikacijo kemijske in delno tudi fizikalne strukture snovi (identifikacija funkcionalnih skupin v molekulah).  Omogoča uporabo ATR in transmisijske tehnike snemanja.</t>
  </si>
  <si>
    <t>The FT-IR spectrometer was designed for identification of chemical and partially physical structure of substance (identification of functional groups in molecules). It enables the use of ATR and transmission methods of IR scanning.</t>
  </si>
  <si>
    <t>15,01</t>
  </si>
  <si>
    <t>Mihael Brenčič</t>
  </si>
  <si>
    <t>T-RDI Stream Pro ultrazvočni merilnik pretokov</t>
  </si>
  <si>
    <t>T-RDI Stream Pro flow meter</t>
  </si>
  <si>
    <t xml:space="preserve">MIZŠ 100% </t>
  </si>
  <si>
    <t>Meritve pretokov na vodotokih</t>
  </si>
  <si>
    <t xml:space="preserve"> Streamflow measurements </t>
  </si>
  <si>
    <t>Barbara Blaznik</t>
  </si>
  <si>
    <t>Spektrofotometer Datacolor Spectro 1050</t>
  </si>
  <si>
    <t>Spectrophotometer  Datacolor Spectro 1050</t>
  </si>
  <si>
    <t>64,14% ARRS, 35,86% MIZŠ</t>
  </si>
  <si>
    <t>Oprema je na razpolago po dogovoru; čas dostopa je odvisen od zasedenosti opreme. Rezervacije: barbara.golja@ntf.uni-lj.si, barbara.blaznik@ntf.uni-lj.si</t>
  </si>
  <si>
    <t>The equipment is available upon agreement; access time is dependable on equipment occupation. Reservation: barbara.golja@ntf.uni-lj.si, barbara.blaznik@ntf.uni-lj.si</t>
  </si>
  <si>
    <t>Namizni spektoktrofotometer Datacolor Spectro 1050 omogoča nadzor kvalitete različnih obarvanih vzorcev na področju tekstila, plastike, barv, premazov itn. Poleg merjenja refleksije in transmisije v vidnem delu spektra (360–700 nm s korakom po 10 nm), omogoča tudi merjenje temperature vzorcev z natančnostjo ± 0,5 °C</t>
  </si>
  <si>
    <t>The Datacolor Spectro 1050 spectrophotometer enables quality control of various colored samples in the field of textiles, plastics, paints, coatings, etc. In addition to measuring the reflection and transmission in the visible part of the spectrum (360-700 nm with a step of 10 nm), it also enables the measurement of the temperature of samples with an accuracy of ± 0.5 ° C</t>
  </si>
  <si>
    <t>8,35</t>
  </si>
  <si>
    <t>1,01</t>
  </si>
  <si>
    <t>7,34</t>
  </si>
  <si>
    <t>Prenosni spektralni analizator NITON XRF5+</t>
  </si>
  <si>
    <t>Portable spectrum analyzer NITON XRF5+</t>
  </si>
  <si>
    <t>53,21% ARRS, 46,79% lastni viri</t>
  </si>
  <si>
    <t>Marija Gorjanc</t>
  </si>
  <si>
    <t>UV/Vis spektrofotometer Lambda 850+</t>
  </si>
  <si>
    <t>UV/Vis spectrophotometer Lambda 850+</t>
  </si>
  <si>
    <t>41,09 % ARRS, 36,25 % MIZŠ, 22,66 % lastna sredstva</t>
  </si>
  <si>
    <t xml:space="preserve">Oprema je na razpolago po dogovoru; čas dostopa je odvisen od zasedenosti opreme. Rezervacije: barbara.golja@ntf.uni-lj.si, </t>
  </si>
  <si>
    <t xml:space="preserve">The equipment is available upon agreement; access time is dependable on equipment occupation. Reservation: barbara.golja@ntf.uni-lj.si, </t>
  </si>
  <si>
    <t>Spektrofotometer je optična naprava, namenjena merjenju prepustnosti in odboja trdnih vzorcev, tekočin in praškov. Je visokozmogljiv sistem za meritve v UV in           
vidnem področju. Uporabljamo ga zaugotavljanje koncentracij barvil, spremljanje kinetike reakcij, merjenje UV-prepustnosti materialov, itd.</t>
  </si>
  <si>
    <t>A spectrophotometer is an optical device designed to measure the permeability and reflection of solid samples, liquids and powders. It is a high performance system for measurements in UV and in the visible filed. We use it to determine the concentrations of dyes, monitor kinetics of reactions, measure the UV permeability of materials, etc</t>
  </si>
  <si>
    <t>8,83</t>
  </si>
  <si>
    <t>1,49</t>
  </si>
  <si>
    <t>Medved Jožef</t>
  </si>
  <si>
    <t>DSC 204F1D00 PHOENIX with CC300</t>
  </si>
  <si>
    <t>DSC 204F1D00 Phoenix with CC300</t>
  </si>
  <si>
    <t>Oprema je na razpolago po dogovoru; čas dostopa je odvisen od zasedenosti opreme. Rezervacije: jozef.medved@ntf.uni-lj.si</t>
  </si>
  <si>
    <t>The equipment is available upon agreement; access time is dependable on equipment occupation. Reservation: jozef.medved@ntf.uni-lj.si</t>
  </si>
  <si>
    <t>Naprava omogoča merjenje z diferenčno vrstično kalorimetrijo, s katero določamo termodinamične lastnosti materialov</t>
  </si>
  <si>
    <t>The instrument enables measurements with differential scanning calorimetry which is used to determine the thermodynamic properties of materials.</t>
  </si>
  <si>
    <t>Pojasnila k obrazcu</t>
  </si>
  <si>
    <t>Splošno</t>
  </si>
  <si>
    <r>
      <t xml:space="preserve">Obrazec je opredeljen z </t>
    </r>
    <r>
      <rPr>
        <b/>
        <sz val="10"/>
        <color indexed="12"/>
        <rFont val="Arial"/>
        <family val="2"/>
        <charset val="238"/>
      </rPr>
      <t>Navodilom</t>
    </r>
    <r>
      <rPr>
        <b/>
        <sz val="10"/>
        <rFont val="Arial"/>
        <family val="2"/>
        <charset val="238"/>
      </rPr>
      <t xml:space="preserve"> </t>
    </r>
    <r>
      <rPr>
        <sz val="10"/>
        <rFont val="Arial"/>
        <family val="2"/>
        <charset val="238"/>
      </rPr>
      <t>za oblikovanje cen za uporabo raziskovalne opreme, obveščanje in poročanje o uporabi raziskovalne opreme, št. 007-10/2013-1 z dne 3.7.2013 (Navodilo).</t>
    </r>
  </si>
  <si>
    <t>Klasifikacija</t>
  </si>
  <si>
    <t>ARRS spremlja dve klasifikaciji opreme:</t>
  </si>
  <si>
    <t>Klasifikacijo opreme je razvila Univerza v Leedsu, VB.  Spletna stran je:</t>
  </si>
  <si>
    <t>http://researchsupport.leeds.ac.uk/index.php/academic_staff/research_equipment_infrastructure/</t>
  </si>
  <si>
    <t xml:space="preserve">MERIL klasifikacija predstavlja pregled najodličnejše evropske raziskovalne infrastrukture; več o tem na </t>
  </si>
  <si>
    <t>http://portal.meril.eu/converis-esf/static/about</t>
  </si>
  <si>
    <t>Pripombe ali predloge k klasifikaciji ali k prevodu v slovenščino prosimo javite na ARRS.</t>
  </si>
  <si>
    <t>SICRIS</t>
  </si>
  <si>
    <t>Polja z zelenim ozadjem v zavihku Oprema-Equipment so lahko objavljena na SICRIS.</t>
  </si>
  <si>
    <t>Cena uporabe opreme</t>
  </si>
  <si>
    <r>
      <t xml:space="preserve">Ceno uporabe in lastno ceno (stolpca 15 in 19) navedete </t>
    </r>
    <r>
      <rPr>
        <b/>
        <sz val="10"/>
        <rFont val="Arial"/>
        <family val="2"/>
        <charset val="238"/>
      </rPr>
      <t>za izučenega uporabnika.</t>
    </r>
  </si>
  <si>
    <t>Stroški dela za operaterja</t>
  </si>
  <si>
    <t>Če je uporaba možna ali predpisana z operaterjem, ceno operaterja DODATNO navedite v stolpcu "Stroški dela za operaterja (se prištejejo ceni za uporabo za neizučene uporabnike)".</t>
  </si>
  <si>
    <t>V tem primeru je cena uporabe enaka 
(ceni uporabe za izučenega uporabnika) + (stroški dela za operaterja).</t>
  </si>
  <si>
    <r>
      <t>Cene uporabe ne pišete v druga polja</t>
    </r>
    <r>
      <rPr>
        <sz val="10"/>
        <rFont val="Arial"/>
        <family val="2"/>
        <charset val="238"/>
      </rPr>
      <t>, npr. "Dostop do opreme".</t>
    </r>
  </si>
  <si>
    <t>Cena na uro</t>
  </si>
  <si>
    <r>
      <t>Ceno vedno navedite preračunano na uro</t>
    </r>
    <r>
      <rPr>
        <sz val="10"/>
        <rFont val="Arial"/>
        <family val="2"/>
        <charset val="238"/>
      </rPr>
      <t>, tudi če meritev obvezno traja več ur ali cel dan (to podrobnost dodajte v "Dostop do opreme").</t>
    </r>
  </si>
  <si>
    <t>Razred</t>
  </si>
  <si>
    <t>Class</t>
  </si>
  <si>
    <t>Red</t>
  </si>
  <si>
    <t>Order</t>
  </si>
  <si>
    <t>Vrsta</t>
  </si>
  <si>
    <t>Genus</t>
  </si>
  <si>
    <t>Procesna Oprema – Fizikalna</t>
  </si>
  <si>
    <t>Process Equipment – Physical</t>
  </si>
  <si>
    <t>Nanašanje tankih filmov</t>
  </si>
  <si>
    <t>Thin Film Deposition</t>
  </si>
  <si>
    <t>Izparjevalec</t>
  </si>
  <si>
    <t>Evaporator</t>
  </si>
  <si>
    <t xml:space="preserve">Epitaksija z molekularnim žarkom  </t>
  </si>
  <si>
    <t>Molecular Beam Epitaxy</t>
  </si>
  <si>
    <t>Pršilnik</t>
  </si>
  <si>
    <t>Sputterer</t>
  </si>
  <si>
    <t>Nanašanje s pulznim laserjem</t>
  </si>
  <si>
    <t>Pulsed Laser Deposition</t>
  </si>
  <si>
    <t>Nanašanje s kemijskimi hlapi</t>
  </si>
  <si>
    <t>Chemical Vapour Deposition</t>
  </si>
  <si>
    <t>Elektro-nanašanje</t>
  </si>
  <si>
    <t>Electrodeposition</t>
  </si>
  <si>
    <t>Nanašanje z ionskim žarkom</t>
  </si>
  <si>
    <t>Ion Beam Deposition</t>
  </si>
  <si>
    <t>Litografija</t>
  </si>
  <si>
    <t>Lithography</t>
  </si>
  <si>
    <t>Optična</t>
  </si>
  <si>
    <t>Optical</t>
  </si>
  <si>
    <t>Elektronski žarek</t>
  </si>
  <si>
    <t>Electron beam</t>
  </si>
  <si>
    <t>Karakterizacija</t>
  </si>
  <si>
    <t>Ion Beam</t>
  </si>
  <si>
    <t>Laser (nameri-piši)</t>
  </si>
  <si>
    <t>Laser (Direct-Write)</t>
  </si>
  <si>
    <t>Jedkanje</t>
  </si>
  <si>
    <t>Etching</t>
  </si>
  <si>
    <t>Reaktivni ion</t>
  </si>
  <si>
    <t>Reactive Ion</t>
  </si>
  <si>
    <t>Plazma</t>
  </si>
  <si>
    <t>Plasma</t>
  </si>
  <si>
    <t>Laser</t>
  </si>
  <si>
    <t>Mehansko</t>
  </si>
  <si>
    <t>Mechanical</t>
  </si>
  <si>
    <t>Frezanje z ionskim žarkom</t>
  </si>
  <si>
    <t>Ion Beam Milling</t>
  </si>
  <si>
    <t>Kontrolirano okolje</t>
  </si>
  <si>
    <t>Controlled Environment</t>
  </si>
  <si>
    <t>Peč</t>
  </si>
  <si>
    <t>Furnace</t>
  </si>
  <si>
    <t>Hitri toplotni temperiranje</t>
  </si>
  <si>
    <t>Rapid Thermal Annealer</t>
  </si>
  <si>
    <t>Komora z rokavicami</t>
  </si>
  <si>
    <t>Glove Box</t>
  </si>
  <si>
    <t>Atmosferski reaktor</t>
  </si>
  <si>
    <t>Atmospheric Reactors</t>
  </si>
  <si>
    <t>Pakiranje</t>
  </si>
  <si>
    <t>Packaging</t>
  </si>
  <si>
    <t>Vezava z žico</t>
  </si>
  <si>
    <t>Wire Bonding</t>
  </si>
  <si>
    <t>Rezanje</t>
  </si>
  <si>
    <t>Dicing</t>
  </si>
  <si>
    <t>Enkapsulacija</t>
  </si>
  <si>
    <t>Encapsulation</t>
  </si>
  <si>
    <t>Characterisation</t>
  </si>
  <si>
    <t>Elipsometrija</t>
  </si>
  <si>
    <t>Ellipsometry</t>
  </si>
  <si>
    <t>Profilometer</t>
  </si>
  <si>
    <t>Kemijski Reaktor</t>
  </si>
  <si>
    <t>Chemical Reactor</t>
  </si>
  <si>
    <t>Kristalizacija</t>
  </si>
  <si>
    <t>Crystallisation</t>
  </si>
  <si>
    <t>Distilacija</t>
  </si>
  <si>
    <t>Distillation</t>
  </si>
  <si>
    <t>Paralelna sinteza</t>
  </si>
  <si>
    <t>Parallel Synthesis</t>
  </si>
  <si>
    <t>Tvorba delčkov</t>
  </si>
  <si>
    <t>Particle Formation</t>
  </si>
  <si>
    <t>Avtomatska ekstrakcija</t>
  </si>
  <si>
    <t>Automated Extraction</t>
  </si>
  <si>
    <t>Avtomatska sinteza</t>
  </si>
  <si>
    <t>Automated Synthesis</t>
  </si>
  <si>
    <t>Manipulacija vzorcev</t>
  </si>
  <si>
    <t>Sample Manipulation</t>
  </si>
  <si>
    <t>Manipulacija tekočin</t>
  </si>
  <si>
    <t>Liquid Handling</t>
  </si>
  <si>
    <t>Robot</t>
  </si>
  <si>
    <t>Ustavljeni pretok</t>
  </si>
  <si>
    <t>Stopped Flow</t>
  </si>
  <si>
    <t>Tekstili</t>
  </si>
  <si>
    <t>Textiles</t>
  </si>
  <si>
    <t>Produkcijo tekstilov</t>
  </si>
  <si>
    <t>Textiles Production</t>
  </si>
  <si>
    <t>Tiskanje tekstilov</t>
  </si>
  <si>
    <t>Textiles Printer</t>
  </si>
  <si>
    <t>Procesna Oprema – Biološka</t>
  </si>
  <si>
    <t>Process Equipment – Biological</t>
  </si>
  <si>
    <t>Rast in manipulacija</t>
  </si>
  <si>
    <t>Growth and Manipulation</t>
  </si>
  <si>
    <t>Bakteriologija</t>
  </si>
  <si>
    <t>Bacteriology</t>
  </si>
  <si>
    <t>Virologija</t>
  </si>
  <si>
    <t>Virology</t>
  </si>
  <si>
    <t>Celične kulture</t>
  </si>
  <si>
    <t>Cell Culture</t>
  </si>
  <si>
    <t>Fermentologija</t>
  </si>
  <si>
    <t>Fermentology</t>
  </si>
  <si>
    <t>Centrifuge</t>
  </si>
  <si>
    <t>Ultracentrifuge</t>
  </si>
  <si>
    <t>Ultracentrifuges</t>
  </si>
  <si>
    <t>Visokih hitrosti</t>
  </si>
  <si>
    <t>High Speed</t>
  </si>
  <si>
    <t>Procesiranje tkiv</t>
  </si>
  <si>
    <t>Tissue Processing</t>
  </si>
  <si>
    <t>Procesor tkiv</t>
  </si>
  <si>
    <t>Tissue Processor</t>
  </si>
  <si>
    <t>Kriostat</t>
  </si>
  <si>
    <t>Cryostat</t>
  </si>
  <si>
    <t>Mikrotom</t>
  </si>
  <si>
    <t>Microtome</t>
  </si>
  <si>
    <t>Imunski označevalec</t>
  </si>
  <si>
    <t>Immunostainer</t>
  </si>
  <si>
    <t>Dehidracija</t>
  </si>
  <si>
    <t>Dehydration</t>
  </si>
  <si>
    <t>Celični disruptor</t>
  </si>
  <si>
    <t>Cell Disruptor</t>
  </si>
  <si>
    <t>Sterilizacija</t>
  </si>
  <si>
    <t>Sterilisation</t>
  </si>
  <si>
    <t>Avtoklav</t>
  </si>
  <si>
    <t>Autoclave</t>
  </si>
  <si>
    <t>Purifikcija vode</t>
  </si>
  <si>
    <t>Water Purification</t>
  </si>
  <si>
    <t>Iradiacija</t>
  </si>
  <si>
    <t>Irradiation</t>
  </si>
  <si>
    <t>VHP dekontaminacija</t>
  </si>
  <si>
    <t>VHP Decontamination</t>
  </si>
  <si>
    <t>Fluorescenčni bralniki</t>
  </si>
  <si>
    <t>Fluorescent Readers</t>
  </si>
  <si>
    <t>UV</t>
  </si>
  <si>
    <t>Infra-rdeča</t>
  </si>
  <si>
    <t>Infra-Red</t>
  </si>
  <si>
    <t>Celični števci</t>
  </si>
  <si>
    <t>Cell Counters</t>
  </si>
  <si>
    <t>Ploščni bralniki</t>
  </si>
  <si>
    <t>Plate Readers</t>
  </si>
  <si>
    <t>Analizatorji</t>
  </si>
  <si>
    <t>Analysers</t>
  </si>
  <si>
    <t>Scintilacijski števci</t>
  </si>
  <si>
    <t>Scintillation Counters</t>
  </si>
  <si>
    <t>Karakterizacija materialov</t>
  </si>
  <si>
    <t>Materials Characterisation</t>
  </si>
  <si>
    <t>Spektroskopija</t>
  </si>
  <si>
    <t>Spectroscopy</t>
  </si>
  <si>
    <t>Raman</t>
  </si>
  <si>
    <t>Jedrska magnetna resonanca</t>
  </si>
  <si>
    <t>Nuclear Magnetic Resonance</t>
  </si>
  <si>
    <t>EPR</t>
  </si>
  <si>
    <t>Rentgenska fotoemisijska</t>
  </si>
  <si>
    <t>X-ray Photoemission</t>
  </si>
  <si>
    <t>Fluorescenca</t>
  </si>
  <si>
    <t>Fluorescence</t>
  </si>
  <si>
    <t>Cirkularni dikrometer</t>
  </si>
  <si>
    <t>Circular Dichrometer</t>
  </si>
  <si>
    <t>Spektrometrija</t>
  </si>
  <si>
    <t>Spectrometry</t>
  </si>
  <si>
    <t>Spektrofotometrija</t>
  </si>
  <si>
    <t>Spectrophotometry</t>
  </si>
  <si>
    <t>Rentgenska</t>
  </si>
  <si>
    <t>X-ray</t>
  </si>
  <si>
    <t>Masna spektrometrija</t>
  </si>
  <si>
    <t>Mass Spectrometry</t>
  </si>
  <si>
    <t>Slikanje-Imaging</t>
  </si>
  <si>
    <t>Imaging</t>
  </si>
  <si>
    <t>Magnetna resonanca</t>
  </si>
  <si>
    <t>Magnetic Resonance</t>
  </si>
  <si>
    <t>Ultrazvočna</t>
  </si>
  <si>
    <t>Ultrasound</t>
  </si>
  <si>
    <t>In Vivo Fluorescenca</t>
  </si>
  <si>
    <t>In Vivo Fluorescence</t>
  </si>
  <si>
    <t>Optična mikroskopija</t>
  </si>
  <si>
    <t>Optical Microscopy</t>
  </si>
  <si>
    <t>Confokalna</t>
  </si>
  <si>
    <t>Confocal</t>
  </si>
  <si>
    <t>Bližnjega polja</t>
  </si>
  <si>
    <t>Near Field</t>
  </si>
  <si>
    <t>Transmisijska</t>
  </si>
  <si>
    <t>Transmission</t>
  </si>
  <si>
    <t>Reflekcijska</t>
  </si>
  <si>
    <t>Reflection</t>
  </si>
  <si>
    <t>Microdisekcijska</t>
  </si>
  <si>
    <t>Microdissection</t>
  </si>
  <si>
    <t>Živih celic</t>
  </si>
  <si>
    <t>Live Cell</t>
  </si>
  <si>
    <t>Fluorescenčna</t>
  </si>
  <si>
    <t>Stereo</t>
  </si>
  <si>
    <t>Elektronska mikroskopija</t>
  </si>
  <si>
    <t>Electron Microscopy</t>
  </si>
  <si>
    <t>Skenska</t>
  </si>
  <si>
    <t>Scanning</t>
  </si>
  <si>
    <t>Skenska transmisijska</t>
  </si>
  <si>
    <t>Scanning Transmission</t>
  </si>
  <si>
    <t>Detektorji</t>
  </si>
  <si>
    <t>Detectors</t>
  </si>
  <si>
    <t>Površinska mikroskopija</t>
  </si>
  <si>
    <t>Surface Probe Microscopy</t>
  </si>
  <si>
    <t>Atomsa sila</t>
  </si>
  <si>
    <t>Atomic Force</t>
  </si>
  <si>
    <t>Skensko tuneliranje</t>
  </si>
  <si>
    <t>Scanning Tunneling</t>
  </si>
  <si>
    <t>Magnetna sila</t>
  </si>
  <si>
    <t>Magnetic Force</t>
  </si>
  <si>
    <t>Površinska analiza</t>
  </si>
  <si>
    <t>Surface analysis</t>
  </si>
  <si>
    <t>Naboj</t>
  </si>
  <si>
    <t>Charge</t>
  </si>
  <si>
    <t>Adsorpcija</t>
  </si>
  <si>
    <t>Adsorption</t>
  </si>
  <si>
    <t>Difrakcija</t>
  </si>
  <si>
    <t>Diffraction</t>
  </si>
  <si>
    <t>Elektronov nizkih energij</t>
  </si>
  <si>
    <t>Low Energy Electron</t>
  </si>
  <si>
    <t>Elektronov visokih energij</t>
  </si>
  <si>
    <t>High Energy Electron</t>
  </si>
  <si>
    <t>Magnetometrija</t>
  </si>
  <si>
    <t>Magnetometry</t>
  </si>
  <si>
    <t>Vibrirajočih vzorcev</t>
  </si>
  <si>
    <t>Vibrating Sample</t>
  </si>
  <si>
    <t>SQUID</t>
  </si>
  <si>
    <t>Kerrov pojav</t>
  </si>
  <si>
    <t>Kerr Effect</t>
  </si>
  <si>
    <t>Mehanske lastnosti</t>
  </si>
  <si>
    <t>Mechanical Properties</t>
  </si>
  <si>
    <t>Tenzometer</t>
  </si>
  <si>
    <t>Tensometer</t>
  </si>
  <si>
    <t>Reometer</t>
  </si>
  <si>
    <t>Rheometer</t>
  </si>
  <si>
    <t>Breme</t>
  </si>
  <si>
    <t>Load</t>
  </si>
  <si>
    <t>Trdost</t>
  </si>
  <si>
    <t>Hardness</t>
  </si>
  <si>
    <t>Tribometer</t>
  </si>
  <si>
    <t>Vibracija</t>
  </si>
  <si>
    <t>Vibration</t>
  </si>
  <si>
    <t>Kemijska analiza</t>
  </si>
  <si>
    <t>Chemical Analysis</t>
  </si>
  <si>
    <t>Analiza zraka</t>
  </si>
  <si>
    <t>Air Analysis</t>
  </si>
  <si>
    <t>Distilacijska analiza</t>
  </si>
  <si>
    <t>Distillation Analysis</t>
  </si>
  <si>
    <t>Analiza vode</t>
  </si>
  <si>
    <t>Water Analysis</t>
  </si>
  <si>
    <t>Trdne snovi</t>
  </si>
  <si>
    <t>Solids</t>
  </si>
  <si>
    <t>Kromatografija</t>
  </si>
  <si>
    <t>Chromatography</t>
  </si>
  <si>
    <t>Makromolekulska</t>
  </si>
  <si>
    <t>Macromolecular</t>
  </si>
  <si>
    <t>Electroforeza</t>
  </si>
  <si>
    <t>Electrophoresis</t>
  </si>
  <si>
    <t>Fizikalne lastnosti</t>
  </si>
  <si>
    <t>Physical Properties</t>
  </si>
  <si>
    <t>Analiza velikosti delcev</t>
  </si>
  <si>
    <t>Particle Size Analysis</t>
  </si>
  <si>
    <t>Zeta Potencial</t>
  </si>
  <si>
    <t>Zeta Potential</t>
  </si>
  <si>
    <t>Toplotne</t>
  </si>
  <si>
    <t>Thermal</t>
  </si>
  <si>
    <t>Geometrijske</t>
  </si>
  <si>
    <t>Geometric</t>
  </si>
  <si>
    <t>Ravnovesje</t>
  </si>
  <si>
    <t>Balance</t>
  </si>
  <si>
    <t>Vlakna</t>
  </si>
  <si>
    <t>Fibre</t>
  </si>
  <si>
    <t>Analitične centrifuge</t>
  </si>
  <si>
    <t>Analytical Centrifuges</t>
  </si>
  <si>
    <t>Meritve in analiza vzorcev</t>
  </si>
  <si>
    <t>Sample Measurement/ Analysis</t>
  </si>
  <si>
    <t>Kriogenika</t>
  </si>
  <si>
    <t>Cryogenic</t>
  </si>
  <si>
    <t>77K</t>
  </si>
  <si>
    <t>4K</t>
  </si>
  <si>
    <t>1.4K</t>
  </si>
  <si>
    <t>He3</t>
  </si>
  <si>
    <t>mili-Kelvin</t>
  </si>
  <si>
    <t>milli-Kelvin</t>
  </si>
  <si>
    <t>Elektronska</t>
  </si>
  <si>
    <t>Electronic</t>
  </si>
  <si>
    <t>Analizator mrež</t>
  </si>
  <si>
    <t>Network Analyser</t>
  </si>
  <si>
    <t>Mikrovalovne</t>
  </si>
  <si>
    <t>Microwave</t>
  </si>
  <si>
    <t>Radiofrekvenčne</t>
  </si>
  <si>
    <t>RF</t>
  </si>
  <si>
    <t>Osciloskopi</t>
  </si>
  <si>
    <t>Oscilloscope</t>
  </si>
  <si>
    <t>Gibanje</t>
  </si>
  <si>
    <t>Motion</t>
  </si>
  <si>
    <t>Visokohitrostni video</t>
  </si>
  <si>
    <t>High Speed Video</t>
  </si>
  <si>
    <t>Nizkohitrostni video</t>
  </si>
  <si>
    <t>Low Speed Video</t>
  </si>
  <si>
    <t>Telemetrija</t>
  </si>
  <si>
    <t>Telemetry</t>
  </si>
  <si>
    <t>Tekočine</t>
  </si>
  <si>
    <t>Fluid</t>
  </si>
  <si>
    <t>Haptika</t>
  </si>
  <si>
    <t>Haptics</t>
  </si>
  <si>
    <t>Barvila</t>
  </si>
  <si>
    <t>Dye</t>
  </si>
  <si>
    <t>Ekscimer</t>
  </si>
  <si>
    <t>Excimer</t>
  </si>
  <si>
    <t>Visokih moči</t>
  </si>
  <si>
    <t>High Power</t>
  </si>
  <si>
    <t>Opto-akustični sistemi</t>
  </si>
  <si>
    <t>Opto-Acoustic Systems</t>
  </si>
  <si>
    <t>Pulzni femtosekundni</t>
  </si>
  <si>
    <t>Pulsed Femtosecond</t>
  </si>
  <si>
    <t>YAG</t>
  </si>
  <si>
    <t>Kvantne informacije</t>
  </si>
  <si>
    <t>Quantum Information</t>
  </si>
  <si>
    <t>Površinska plazmonska resonanca</t>
  </si>
  <si>
    <t>Surface Plasmon Resonance</t>
  </si>
  <si>
    <t>Dualna polarizacija</t>
  </si>
  <si>
    <t>Dual-polarisation</t>
  </si>
  <si>
    <t>Bolometrija</t>
  </si>
  <si>
    <t>Bolometric</t>
  </si>
  <si>
    <r>
      <rPr>
        <sz val="11"/>
        <rFont val="Calibri"/>
        <family val="2"/>
        <charset val="238"/>
      </rPr>
      <t>Slikanje-Imaging</t>
    </r>
    <r>
      <rPr>
        <sz val="11"/>
        <rFont val="Calibri"/>
        <family val="2"/>
        <charset val="238"/>
      </rPr>
      <t xml:space="preserve"> visoke ločljivosti</t>
    </r>
  </si>
  <si>
    <t>High Resolution Imaging</t>
  </si>
  <si>
    <t>Proteini/Nukleinske kisline</t>
  </si>
  <si>
    <t>Proteins/Nucleic Acids</t>
  </si>
  <si>
    <t>Matrika</t>
  </si>
  <si>
    <t>Arrays</t>
  </si>
  <si>
    <t>PCR</t>
  </si>
  <si>
    <t>Sekvencerji</t>
  </si>
  <si>
    <t>Sequencers</t>
  </si>
  <si>
    <t>Sintetizatorji</t>
  </si>
  <si>
    <t>Synthesisers</t>
  </si>
  <si>
    <t>Bio-Medicinske</t>
  </si>
  <si>
    <t>Bio-Medical</t>
  </si>
  <si>
    <t>Kardiovaskularne</t>
  </si>
  <si>
    <t>Cardiovascular</t>
  </si>
  <si>
    <t>Ortopedske</t>
  </si>
  <si>
    <t>Orthopedic Wear</t>
  </si>
  <si>
    <t>Zobne</t>
  </si>
  <si>
    <t>Dental</t>
  </si>
  <si>
    <t>Celo telo</t>
  </si>
  <si>
    <t>Whole Body</t>
  </si>
  <si>
    <t>Celice</t>
  </si>
  <si>
    <t>Cells</t>
  </si>
  <si>
    <t>Tkiva</t>
  </si>
  <si>
    <t>Tissues</t>
  </si>
  <si>
    <t>Akustične</t>
  </si>
  <si>
    <t>Acoustic</t>
  </si>
  <si>
    <t>Doppler</t>
  </si>
  <si>
    <t>Ultrazvok</t>
  </si>
  <si>
    <t>Avdio</t>
  </si>
  <si>
    <t>Audio</t>
  </si>
  <si>
    <t>Terenske</t>
  </si>
  <si>
    <t>Field Deployable</t>
  </si>
  <si>
    <t>Liquids</t>
  </si>
  <si>
    <t>Plini</t>
  </si>
  <si>
    <t>Gases</t>
  </si>
  <si>
    <t>Plazme</t>
  </si>
  <si>
    <t>Plasmas</t>
  </si>
  <si>
    <t>Velika Instrumentacija</t>
  </si>
  <si>
    <t>Large Scale Instruments</t>
  </si>
  <si>
    <t>Simulirana okolja</t>
  </si>
  <si>
    <t>Simulated Environments</t>
  </si>
  <si>
    <t>Akustika</t>
  </si>
  <si>
    <t>Acoustics</t>
  </si>
  <si>
    <t>Izgorevanje</t>
  </si>
  <si>
    <t>Combustion</t>
  </si>
  <si>
    <t>Vožnja</t>
  </si>
  <si>
    <t>Driving</t>
  </si>
  <si>
    <t>Zračni prevoz</t>
  </si>
  <si>
    <t>Flight</t>
  </si>
  <si>
    <t>Infrastruktura</t>
  </si>
  <si>
    <t>Infrastructure</t>
  </si>
  <si>
    <t>Informacijska tehnologija</t>
  </si>
  <si>
    <t>IT</t>
  </si>
  <si>
    <t>Server</t>
  </si>
  <si>
    <t>Skladiščenje</t>
  </si>
  <si>
    <t>Storage</t>
  </si>
  <si>
    <t>Delovna postaja</t>
  </si>
  <si>
    <t>Workstation</t>
  </si>
  <si>
    <t>Paralelno računanje</t>
  </si>
  <si>
    <t>Parallel Computing</t>
  </si>
  <si>
    <t>Delo s podatki</t>
  </si>
  <si>
    <t>Data Management</t>
  </si>
  <si>
    <t>Prikaz</t>
  </si>
  <si>
    <t>Display</t>
  </si>
  <si>
    <t>Mehanična</t>
  </si>
  <si>
    <t>Hidravlika</t>
  </si>
  <si>
    <t>Hydraulic</t>
  </si>
  <si>
    <t>Delavnica</t>
  </si>
  <si>
    <t>Workshop</t>
  </si>
  <si>
    <t>CNC stroji</t>
  </si>
  <si>
    <t>CNC Machines</t>
  </si>
  <si>
    <t>Vrtanje</t>
  </si>
  <si>
    <t>Drill</t>
  </si>
  <si>
    <t>Drobljenje</t>
  </si>
  <si>
    <t>Grinding</t>
  </si>
  <si>
    <t>Spajanje</t>
  </si>
  <si>
    <t>Joining</t>
  </si>
  <si>
    <t>Vrtilna miza</t>
  </si>
  <si>
    <t>Lathe</t>
  </si>
  <si>
    <t>Mletje</t>
  </si>
  <si>
    <t>Milling</t>
  </si>
  <si>
    <t>Žaganje</t>
  </si>
  <si>
    <t>Sawing</t>
  </si>
  <si>
    <t>Sintranje</t>
  </si>
  <si>
    <t>Sintering</t>
  </si>
  <si>
    <t>Drzga rezanja</t>
  </si>
  <si>
    <t>Other Cutting</t>
  </si>
  <si>
    <t>Laboratorij</t>
  </si>
  <si>
    <t>Laboratory</t>
  </si>
  <si>
    <t>Fluids</t>
  </si>
  <si>
    <t>Medicinski</t>
  </si>
  <si>
    <t>Medical</t>
  </si>
  <si>
    <t>Kontrolirana atmosfera</t>
  </si>
  <si>
    <t>Controlled Atmosphere</t>
  </si>
  <si>
    <t>Kontrolirano okolje - soba za rast</t>
  </si>
  <si>
    <t>Controlled Environment Growth Room</t>
  </si>
  <si>
    <t>Kontrolirano okolje - skladiščenje</t>
  </si>
  <si>
    <t>Controlled Environment Storage</t>
  </si>
  <si>
    <t>Elektromagnetna zaščita</t>
  </si>
  <si>
    <t>Electromagnetic Screening</t>
  </si>
  <si>
    <t>Terenski</t>
  </si>
  <si>
    <t>Kriogenska</t>
  </si>
  <si>
    <t>Utekočinjevalec</t>
  </si>
  <si>
    <t>Liquefier</t>
  </si>
  <si>
    <t>Vozila</t>
  </si>
  <si>
    <t>Vehicles</t>
  </si>
  <si>
    <t>Za osebje</t>
  </si>
  <si>
    <t>Personnel</t>
  </si>
  <si>
    <t>Za opremo</t>
  </si>
  <si>
    <t>Equipment</t>
  </si>
  <si>
    <t>Kmetijska</t>
  </si>
  <si>
    <t>Agricultural</t>
  </si>
  <si>
    <t>V živo</t>
  </si>
  <si>
    <t>In Vivo</t>
  </si>
  <si>
    <t>Sistemi za pranje in namakanje</t>
  </si>
  <si>
    <t>Washing and Watering Systems</t>
  </si>
  <si>
    <t>Številka</t>
  </si>
  <si>
    <t>Category</t>
  </si>
  <si>
    <t>Akustične opazovalne postaje</t>
  </si>
  <si>
    <t>Acoustic monitoring stations</t>
  </si>
  <si>
    <t>Sistemi za letalske in vesoljske ter aerodinamične raziskave</t>
  </si>
  <si>
    <t>Aerospace and aerodynamics research facilities</t>
  </si>
  <si>
    <t>Centri za agronomijo, gozdarstvo in žlahtnjenje rastlin</t>
  </si>
  <si>
    <t>Agronomy, Forestry, Plant Breeding Centres</t>
  </si>
  <si>
    <t>Sistemi za analize</t>
  </si>
  <si>
    <t>Analytical Facilities</t>
  </si>
  <si>
    <t>Sistemi s poskusnimi živalmi</t>
  </si>
  <si>
    <t xml:space="preserve">Animal facilities </t>
  </si>
  <si>
    <t>Detektorji in opazovalnice astro-delcev in nevtrinov</t>
  </si>
  <si>
    <t>Astro-particle and neutrino detectors and observatories</t>
  </si>
  <si>
    <t>Atmosferski merilni sistemi</t>
  </si>
  <si>
    <t xml:space="preserve">Atmospheric Measurement Facilities </t>
  </si>
  <si>
    <t>Bio-banke vključno s semenskimi bankami</t>
  </si>
  <si>
    <t>Biobanks including Seed banks</t>
  </si>
  <si>
    <t>Sistemi za bioinformatiko</t>
  </si>
  <si>
    <t>Bio-informatics Facilities</t>
  </si>
  <si>
    <t>Sistemi za biomedicinsko slikanje</t>
  </si>
  <si>
    <t>Biomedical Imaging Facilities</t>
  </si>
  <si>
    <t>Raziskovalna oprema za celične kulture</t>
  </si>
  <si>
    <t xml:space="preserve">Cell Culture Facilities </t>
  </si>
  <si>
    <t>Centri za napredne raziskave v matematiki</t>
  </si>
  <si>
    <t>Centers for advanced research in mathematics</t>
  </si>
  <si>
    <t>Centri za razvoj industrijske matematike</t>
  </si>
  <si>
    <t>Centers for development of industrial mathematics</t>
  </si>
  <si>
    <t>Centralizirani računalniški sistemi</t>
  </si>
  <si>
    <t>Centralised Computing Facilities</t>
  </si>
  <si>
    <t>Kemične knjižnice in presejalni sistemi</t>
  </si>
  <si>
    <t xml:space="preserve">Chemical Libraries and Screening Facilities </t>
  </si>
  <si>
    <t>Raziskovalna infrastruktura za gradbeništvo</t>
  </si>
  <si>
    <t>Civil Engineering Research Infrastructures</t>
  </si>
  <si>
    <t>Raziskovalna oprema za klinične raziskave</t>
  </si>
  <si>
    <t xml:space="preserve">Clinical Research Centres </t>
  </si>
  <si>
    <t>Zbirke</t>
  </si>
  <si>
    <t>Collections</t>
  </si>
  <si>
    <t>Komunikacijska omrežja</t>
  </si>
  <si>
    <t>Communication Networks</t>
  </si>
  <si>
    <t>Sistemi za kompleksne podatke</t>
  </si>
  <si>
    <t>Complex Data Facilities</t>
  </si>
  <si>
    <t>Konceptualni modeli</t>
  </si>
  <si>
    <t>Conceptual Models</t>
  </si>
  <si>
    <t>Interdisciplinarni centri v matematiki</t>
  </si>
  <si>
    <t>Cross disciplinary  centers in mathematics</t>
  </si>
  <si>
    <t>Arhivi podatkov, repozitoriji in zbirke</t>
  </si>
  <si>
    <t xml:space="preserve">Data Archives, Data Repositories and Collections </t>
  </si>
  <si>
    <t>Baze podatkov</t>
  </si>
  <si>
    <t>Databases</t>
  </si>
  <si>
    <t>Sistemi za zbiranje in analize podatkov, vključno s statistično analizo</t>
  </si>
  <si>
    <t>Data Mining and Analysis (Methodological) Centers, including statistical analysis</t>
  </si>
  <si>
    <t xml:space="preserve">Porazdeljene računalniške zmogljivosti </t>
  </si>
  <si>
    <t>Distributed Computing Facilities</t>
  </si>
  <si>
    <t>Sateliti za opazovanje Zemlje</t>
  </si>
  <si>
    <t>Earth Observation satellites</t>
  </si>
  <si>
    <t>Podatkovni centri o zemlji, oceanih,  morjih, sladkih vodah in atmosferi</t>
  </si>
  <si>
    <t>Earth, Ocean, Marine, Freshwater, and Atmosphere Data Centres</t>
  </si>
  <si>
    <t xml:space="preserve">Laboratoriji za simulacije potresov </t>
  </si>
  <si>
    <t>Earthquake Simulation Laboratories</t>
  </si>
  <si>
    <t>Sistemi električnega in optičnega inženiringa</t>
  </si>
  <si>
    <t>Electrical and Optical Engineering Facilities</t>
  </si>
  <si>
    <t>Sistemi energetskega inženiringa (nejedrskega)</t>
  </si>
  <si>
    <t>Energy Engineering Facilities (non nuclear)</t>
  </si>
  <si>
    <t>Sistemi za raziskave na področju varstva okolja</t>
  </si>
  <si>
    <t>Environmental Health Research Facilities</t>
  </si>
  <si>
    <t>Infrastrukture za upravljanje z okoljem</t>
  </si>
  <si>
    <t>Environmental Management Infrastructures</t>
  </si>
  <si>
    <t>Sistemi za ekstremne razmere</t>
  </si>
  <si>
    <t>Extreme Conditions Facilities</t>
  </si>
  <si>
    <t>Sistemi za genomiko, transkriptomiko, proteomiko in metabolomiko</t>
  </si>
  <si>
    <t>Genomic, Transcriptomic, Proteomics and Metabolomics Facilities</t>
  </si>
  <si>
    <t>Sistemi za geotermalne raziskave</t>
  </si>
  <si>
    <t>Geothermal Research Facilities</t>
  </si>
  <si>
    <t xml:space="preserve">Observatoriji in detektorji gravitacijskih valov </t>
  </si>
  <si>
    <t>Gravitational wave detectors and Observatories</t>
  </si>
  <si>
    <t>Sistemi fizike visokih energij</t>
  </si>
  <si>
    <t>High Energy Physics Facilities</t>
  </si>
  <si>
    <t>"In situ" zemljske opazovalnice</t>
  </si>
  <si>
    <t xml:space="preserve">In situ Earth Observatories </t>
  </si>
  <si>
    <t>"In situ" morske / sladkovodne opazovalnice</t>
  </si>
  <si>
    <t>In situ Marine/Freshwater Observatories</t>
  </si>
  <si>
    <t>Intenzivni svetlobni viri</t>
  </si>
  <si>
    <t>Intense Light Sources</t>
  </si>
  <si>
    <t>Intenzivni neutronski viri</t>
  </si>
  <si>
    <t>Intense Neutron Sources</t>
  </si>
  <si>
    <t>Morski in pomorski inženirski sistemi</t>
  </si>
  <si>
    <t>Marine &amp;amp; Maritime Engineering Facilities</t>
  </si>
  <si>
    <t xml:space="preserve">Sistemi za sintezo ali testiranje materialov </t>
  </si>
  <si>
    <t>Materials Synthesis or Testing Facilities</t>
  </si>
  <si>
    <t>Matematični kompetenčni centri</t>
  </si>
  <si>
    <t>Mathematics Centres of Competence</t>
  </si>
  <si>
    <t xml:space="preserve">Sistemi s področja strojništva </t>
  </si>
  <si>
    <t>Mechanical Engineering Facilities</t>
  </si>
  <si>
    <t>Mikro-in nanotehnološki sistemi</t>
  </si>
  <si>
    <t>Micro- and Nanotechnology facilities</t>
  </si>
  <si>
    <t>Objekti za nacionalne statistike  (pisarne)</t>
  </si>
  <si>
    <t>National Statistical Facilities (offices)</t>
  </si>
  <si>
    <t xml:space="preserve">Zbirke s področja zgodovine narave </t>
  </si>
  <si>
    <t>Natural History Collections</t>
  </si>
  <si>
    <t xml:space="preserve">Sistemi za jedrske raziskave </t>
  </si>
  <si>
    <t>Nuclear Research Facilities</t>
  </si>
  <si>
    <t>Pilotni pogoni za procesna testiranja</t>
  </si>
  <si>
    <t>Pilot Plants for Process Testing</t>
  </si>
  <si>
    <t>Polarne in kriosferske raziskovalne infrastrukture</t>
  </si>
  <si>
    <t>Polar and Cryospheric Research Infrastructures</t>
  </si>
  <si>
    <t>Repozitoriji referenčnih materialov</t>
  </si>
  <si>
    <t>Reference material repositories</t>
  </si>
  <si>
    <t>Registri in študije/podatkovne baze na osnovi anket</t>
  </si>
  <si>
    <t>Registers and Survey-led Studies/Databases</t>
  </si>
  <si>
    <t xml:space="preserve">Repozitoriji </t>
  </si>
  <si>
    <t>Repositories</t>
  </si>
  <si>
    <t>Raziskovalna letala</t>
  </si>
  <si>
    <t xml:space="preserve">Research Aircraft </t>
  </si>
  <si>
    <t>Raziskovalni arhivi</t>
  </si>
  <si>
    <t>Research Archives</t>
  </si>
  <si>
    <t>Raziskovalne bibliografije</t>
  </si>
  <si>
    <t>Research Bibliographies</t>
  </si>
  <si>
    <t>Sistemi za raziskave podatkov</t>
  </si>
  <si>
    <t>Research Data Service Facilities</t>
  </si>
  <si>
    <t>Raziskovalni sistemi</t>
  </si>
  <si>
    <t>Research Facilities</t>
  </si>
  <si>
    <t>Raziskovalne knjižnice</t>
  </si>
  <si>
    <t>Research Libraries</t>
  </si>
  <si>
    <t xml:space="preserve">Sistemi za za varnost </t>
  </si>
  <si>
    <t>Safety Handling facilities</t>
  </si>
  <si>
    <t>Sistemi za programsko opremo</t>
  </si>
  <si>
    <t xml:space="preserve">Software Service Facilities </t>
  </si>
  <si>
    <t xml:space="preserve">Observatoriji za trdno zemljo, vključno s seizmološkimi postajami </t>
  </si>
  <si>
    <t>Solid Earth Observatories, including Seismological Monitoring Stations</t>
  </si>
  <si>
    <t>Testni sistemi za vesoljsko okolje</t>
  </si>
  <si>
    <t>Space Environment Test Facilities</t>
  </si>
  <si>
    <t>Sistemi za strukturno biologijo</t>
  </si>
  <si>
    <t xml:space="preserve">Structural Biology Facilities </t>
  </si>
  <si>
    <t>Sistemi za sistemsko/računsko biologijo</t>
  </si>
  <si>
    <t>Systems Biology/Computational Biology Facilities</t>
  </si>
  <si>
    <t>Telemedicinski laboratoriji in tehnologije e-zdravja</t>
  </si>
  <si>
    <t>Telemedicine laboratories and E-Health technologies</t>
  </si>
  <si>
    <t>Teleskopi</t>
  </si>
  <si>
    <t>Telescopes</t>
  </si>
  <si>
    <t>Prevajalni raziskovalni centri</t>
  </si>
  <si>
    <t>Translational Research Centres</t>
  </si>
  <si>
    <t>Podzemni laboratoriji</t>
  </si>
  <si>
    <t>Underground Laboratories</t>
  </si>
  <si>
    <t>100 % lastna sredstva</t>
  </si>
  <si>
    <t>58,29 % ARRS, 41,71 % lastna sredstva</t>
  </si>
  <si>
    <t>DSC 404F3D00 PEGASUSwith CC300</t>
  </si>
  <si>
    <t>DSC 404F1D00 Pegasus with CC300</t>
  </si>
  <si>
    <t>v okvari</t>
  </si>
  <si>
    <t xml:space="preserve">trg  </t>
  </si>
  <si>
    <t>Pelcon Automatic Thin Section Machine</t>
  </si>
  <si>
    <t>68,48 % ARRS, 31,52 % lastna sredstva</t>
  </si>
  <si>
    <t>30-EU.21128</t>
  </si>
  <si>
    <t>B.Leskovar</t>
  </si>
  <si>
    <t>B. Leskovar</t>
  </si>
  <si>
    <t xml:space="preserve">industrijski projekti </t>
  </si>
  <si>
    <t xml:space="preserve"> 30-EU.21128 </t>
  </si>
  <si>
    <t>Najem opreme ali samostojno delo ni možno, potrebno je posebno usposabljanje upravljavca opreme  Vse druge informacije: primoz.miklavc@ntf.uni-lj.si ali ema.hrovatin@ntf.uni-lj.si</t>
  </si>
  <si>
    <t>Equipment rental or independent work is not possible because it needs a qualified technician. All other information: primoz.miklavc@ntf.uni-lj.si or ema.hrovatin@ntf.uni-lj.si</t>
  </si>
  <si>
    <t>Izdelava visokokvalitetnih poliranih zbruskov in obrusov kamnin, sedimentov, tal, betona in agregatov, ki se uporabljajo za optično polarizacijsko mikroskopijo, petrografsko in mikrostrukturno analizo, elektronsko mikroskopijo, lasersko ablacijo, mikrosondo, itd</t>
  </si>
  <si>
    <t>For high quality thin and thick sections of rocks, sediments, soils, concrete and aggregates used for optical microscopy, petrography, microstructure analysis, electronic microscopy, laser ablation, microprobe, etc.</t>
  </si>
  <si>
    <t>EU-EIT_RM CastQC 21128</t>
  </si>
  <si>
    <t>zunanji uporabnik</t>
  </si>
  <si>
    <t>Študijski proces</t>
  </si>
  <si>
    <t>260374, 260375</t>
  </si>
  <si>
    <t>https://www.ntf.uni-lj.si/ntf/raziskovanje/raziskovalno-delo/opisi-raziskovalne-opreme/</t>
  </si>
  <si>
    <t>Za izkušenega uporabnika:  106,24 €/vzorec. Cena za neizkušenega uporabnika: 158,66€/vzorec.</t>
  </si>
  <si>
    <t>TCS SGTE Database</t>
  </si>
  <si>
    <t>MR Glažar</t>
  </si>
  <si>
    <t>Tobii Pro Fusion 250 Hz hardware package</t>
  </si>
  <si>
    <t>UL for a sustainable society - ULTRA</t>
  </si>
  <si>
    <t>Oprema je na razpolago po dogovoru; čas dostopa je odvisen od zasedenosti opreme. Rezervacije: klementina.mozina@ntf.uni-lj.si</t>
  </si>
  <si>
    <t>The equipment is available upon agreement; access time is dependable on equipment occupation. Reservation: klementina.mozina@ntf.uni-lj.si</t>
  </si>
  <si>
    <t>https://www.ntf.uni-lj.si/ntf/en/research/research-work/research-equipment/</t>
  </si>
  <si>
    <t>Raziskava</t>
  </si>
  <si>
    <t>KOVIS</t>
  </si>
  <si>
    <t>MR Žbontar</t>
  </si>
  <si>
    <t>kalibracija</t>
  </si>
  <si>
    <t xml:space="preserve">Matija Zorc          </t>
  </si>
  <si>
    <t>diplome  magisteriji doktorati</t>
  </si>
  <si>
    <t>CastQC</t>
  </si>
  <si>
    <t>študentski projekt ANADEP</t>
  </si>
  <si>
    <t>Petra Eva Forte Tavčer</t>
  </si>
  <si>
    <t>Epson SureColor SC-F2200</t>
  </si>
  <si>
    <t>Tiskalnik DTG - Epson SureColor SC-F2200</t>
  </si>
  <si>
    <t>5361-I</t>
  </si>
  <si>
    <r>
      <t>MESEČNO POROČILO - za mesec</t>
    </r>
    <r>
      <rPr>
        <b/>
        <sz val="11"/>
        <color rgb="FFFF0000"/>
        <rFont val="Arial"/>
        <family val="2"/>
        <charset val="238"/>
      </rPr>
      <t xml:space="preserve"> DECEMBER 2023</t>
    </r>
  </si>
  <si>
    <t>vaje</t>
  </si>
  <si>
    <t>GMT2 vaje      diplome</t>
  </si>
  <si>
    <t>RSF-Arheometrija</t>
  </si>
  <si>
    <t>dodiplomski š.      magistrski š.  Doktorski š.</t>
  </si>
  <si>
    <t xml:space="preserve">FS UL          Continental        ETI               Lotrič              Kovis </t>
  </si>
  <si>
    <t>diploma      vajeTTech</t>
  </si>
  <si>
    <t>J1-2477</t>
  </si>
  <si>
    <t xml:space="preserve">Magnetometer OKM Rover C4 </t>
  </si>
  <si>
    <t xml:space="preserve">OKM Rover C4 </t>
  </si>
  <si>
    <t>5365-I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</si>
</sst>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 _€_-;\-* #,##0.00\ _€_-;_-* &quot;-&quot;??\ _€_-;_-@_-"/>
  </numFmts>
  <fonts count="31" x14ac:knownFonts="1">
    <font>
      <sz val="10"/>
      <name val="Arial"/>
      <charset val="238"/>
    </font>
    <font>
      <sz val="10"/>
      <name val="Arial"/>
      <family val="2"/>
      <charset val="238"/>
    </font>
    <font>
      <sz val="8"/>
      <name val="Arial"/>
      <family val="2"/>
      <charset val="238"/>
    </font>
    <font>
      <u/>
      <sz val="10"/>
      <color indexed="12"/>
      <name val="Arial"/>
      <family val="2"/>
      <charset val="238"/>
    </font>
    <font>
      <sz val="11"/>
      <color indexed="8"/>
      <name val="Calibri"/>
      <family val="2"/>
      <charset val="238"/>
    </font>
    <font>
      <sz val="11"/>
      <name val="Calibri"/>
      <family val="2"/>
      <charset val="238"/>
    </font>
    <font>
      <sz val="9"/>
      <name val="Arial"/>
      <family val="2"/>
      <charset val="238"/>
    </font>
    <font>
      <b/>
      <sz val="10"/>
      <name val="Arial"/>
      <family val="2"/>
      <charset val="238"/>
    </font>
    <font>
      <b/>
      <sz val="10"/>
      <color indexed="12"/>
      <name val="Arial"/>
      <family val="2"/>
      <charset val="238"/>
    </font>
    <font>
      <b/>
      <sz val="9"/>
      <name val="Arial"/>
      <family val="2"/>
      <charset val="238"/>
    </font>
    <font>
      <b/>
      <sz val="11"/>
      <name val="Arial"/>
      <family val="2"/>
      <charset val="238"/>
    </font>
    <font>
      <sz val="10"/>
      <color indexed="8"/>
      <name val="Arial"/>
      <family val="2"/>
      <charset val="238"/>
    </font>
    <font>
      <b/>
      <sz val="14"/>
      <name val="Arial"/>
      <family val="2"/>
      <charset val="238"/>
    </font>
    <font>
      <b/>
      <sz val="16"/>
      <name val="Arial"/>
      <family val="2"/>
      <charset val="238"/>
    </font>
    <font>
      <sz val="10"/>
      <name val="Calibri"/>
      <family val="2"/>
      <charset val="238"/>
    </font>
    <font>
      <sz val="9"/>
      <name val="Arial"/>
      <family val="2"/>
    </font>
    <font>
      <sz val="11"/>
      <color theme="1"/>
      <name val="Calibri"/>
      <family val="2"/>
      <charset val="238"/>
      <scheme val="minor"/>
    </font>
    <font>
      <sz val="10"/>
      <color rgb="FFFF0000"/>
      <name val="Arial"/>
      <family val="2"/>
      <charset val="238"/>
    </font>
    <font>
      <b/>
      <sz val="11"/>
      <color rgb="FFFF0000"/>
      <name val="Arial"/>
      <family val="2"/>
      <charset val="238"/>
    </font>
    <font>
      <sz val="10"/>
      <color theme="4"/>
      <name val="Arial"/>
      <family val="2"/>
      <charset val="238"/>
    </font>
    <font>
      <sz val="9"/>
      <color theme="4"/>
      <name val="Arial"/>
      <family val="2"/>
      <charset val="238"/>
    </font>
    <font>
      <sz val="10"/>
      <name val="Arial"/>
      <family val="2"/>
      <charset val="238"/>
    </font>
    <font>
      <sz val="9"/>
      <name val="Helvetica"/>
      <family val="2"/>
      <charset val="238"/>
    </font>
    <font>
      <sz val="10"/>
      <color theme="1"/>
      <name val="Arial"/>
      <family val="2"/>
      <charset val="238"/>
    </font>
    <font>
      <sz val="9"/>
      <color theme="3"/>
      <name val="Arial"/>
      <family val="2"/>
      <charset val="238"/>
    </font>
    <font>
      <b/>
      <sz val="9"/>
      <color theme="3"/>
      <name val="Arial"/>
      <family val="2"/>
      <charset val="238"/>
    </font>
    <font>
      <u/>
      <sz val="10"/>
      <color theme="3"/>
      <name val="Arial"/>
      <family val="2"/>
      <charset val="238"/>
    </font>
    <font>
      <sz val="10"/>
      <color theme="3"/>
      <name val="Arial"/>
      <family val="2"/>
      <charset val="238"/>
    </font>
    <font>
      <sz val="11"/>
      <color rgb="FF000000"/>
      <name val="Arial"/>
      <family val="2"/>
      <charset val="238"/>
    </font>
    <font>
      <sz val="10"/>
      <color rgb="FF000000"/>
      <name val="Arial"/>
      <family val="2"/>
      <charset val="238"/>
    </font>
    <font>
      <sz val="8"/>
      <color rgb="FFFF0000"/>
      <name val="Arial"/>
      <family val="2"/>
      <charset val="238"/>
    </font>
  </fonts>
  <fills count="10">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indexed="27"/>
        <bgColor indexed="64"/>
      </patternFill>
    </fill>
    <fill>
      <patternFill patternType="solid">
        <fgColor theme="0"/>
        <bgColor indexed="64"/>
      </patternFill>
    </fill>
    <fill>
      <patternFill patternType="solid">
        <fgColor theme="9" tint="0.59999389629810485"/>
        <bgColor indexed="64"/>
      </patternFill>
    </fill>
    <fill>
      <patternFill patternType="solid">
        <fgColor rgb="FFFFFF00"/>
        <bgColor indexed="64"/>
      </patternFill>
    </fill>
  </fills>
  <borders count="2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diagonal/>
    </border>
    <border>
      <left/>
      <right/>
      <top/>
      <bottom style="medium">
        <color rgb="FFB4B4B4"/>
      </bottom>
      <diagonal/>
    </border>
    <border>
      <left style="medium">
        <color indexed="64"/>
      </left>
      <right/>
      <top/>
      <bottom/>
      <diagonal/>
    </border>
  </borders>
  <cellStyleXfs count="8">
    <xf numFmtId="0" fontId="0" fillId="0" borderId="0"/>
    <xf numFmtId="0" fontId="3" fillId="0" borderId="0" applyNumberFormat="0" applyFill="0" applyBorder="0" applyAlignment="0" applyProtection="0">
      <alignment vertical="top"/>
      <protection locked="0"/>
    </xf>
    <xf numFmtId="0" fontId="1" fillId="0" borderId="0"/>
    <xf numFmtId="0" fontId="1" fillId="0" borderId="0"/>
    <xf numFmtId="0" fontId="16" fillId="0" borderId="0"/>
    <xf numFmtId="0" fontId="1" fillId="0" borderId="0"/>
    <xf numFmtId="43" fontId="21" fillId="0" borderId="0" applyFont="0" applyFill="0" applyBorder="0" applyAlignment="0" applyProtection="0"/>
    <xf numFmtId="43" fontId="1" fillId="0" borderId="0" applyFont="0" applyFill="0" applyBorder="0" applyAlignment="0" applyProtection="0"/>
  </cellStyleXfs>
  <cellXfs count="243">
    <xf numFmtId="0" fontId="0" fillId="0" borderId="0" xfId="0"/>
    <xf numFmtId="0" fontId="16" fillId="0" borderId="0" xfId="4"/>
    <xf numFmtId="0" fontId="16" fillId="0" borderId="1" xfId="4" applyBorder="1"/>
    <xf numFmtId="0" fontId="16" fillId="2" borderId="1" xfId="4" applyFill="1" applyBorder="1"/>
    <xf numFmtId="0" fontId="16" fillId="2" borderId="0" xfId="4" applyFill="1"/>
    <xf numFmtId="0" fontId="16" fillId="3" borderId="0" xfId="4" applyFill="1"/>
    <xf numFmtId="0" fontId="5" fillId="0" borderId="0" xfId="4" applyFont="1"/>
    <xf numFmtId="0" fontId="4" fillId="0" borderId="0" xfId="4" applyFont="1"/>
    <xf numFmtId="0" fontId="9" fillId="0" borderId="1" xfId="0" applyFont="1" applyBorder="1" applyAlignment="1">
      <alignment horizontal="left" vertical="center" wrapText="1"/>
    </xf>
    <xf numFmtId="0" fontId="0" fillId="0" borderId="0" xfId="0" applyAlignment="1" applyProtection="1">
      <alignment horizontal="right" wrapText="1"/>
      <protection locked="0"/>
    </xf>
    <xf numFmtId="0" fontId="0" fillId="0" borderId="0" xfId="0" applyAlignment="1" applyProtection="1">
      <alignment wrapText="1"/>
      <protection locked="0"/>
    </xf>
    <xf numFmtId="0" fontId="1" fillId="0" borderId="0" xfId="0" applyFont="1" applyAlignment="1" applyProtection="1">
      <alignment wrapText="1"/>
      <protection locked="0"/>
    </xf>
    <xf numFmtId="0" fontId="9" fillId="3" borderId="2" xfId="0" applyFont="1" applyFill="1" applyBorder="1" applyAlignment="1">
      <alignment horizontal="center" vertical="center" wrapText="1"/>
    </xf>
    <xf numFmtId="0" fontId="1" fillId="0" borderId="0" xfId="0" applyFont="1" applyAlignment="1" applyProtection="1">
      <alignment horizontal="center" wrapText="1"/>
      <protection locked="0"/>
    </xf>
    <xf numFmtId="0" fontId="0" fillId="0" borderId="0" xfId="0" applyAlignment="1">
      <alignment horizontal="center" vertical="center" wrapText="1"/>
    </xf>
    <xf numFmtId="0" fontId="12" fillId="0" borderId="0" xfId="0" applyFont="1" applyAlignment="1">
      <alignment wrapText="1"/>
    </xf>
    <xf numFmtId="0" fontId="6" fillId="0" borderId="0" xfId="0" applyFont="1" applyAlignment="1">
      <alignment horizontal="left" vertical="top" wrapText="1"/>
    </xf>
    <xf numFmtId="49" fontId="6" fillId="0" borderId="0" xfId="0" applyNumberFormat="1" applyFont="1" applyAlignment="1">
      <alignment horizontal="left" vertical="top" wrapText="1"/>
    </xf>
    <xf numFmtId="2" fontId="6" fillId="0" borderId="0" xfId="0" applyNumberFormat="1" applyFont="1" applyAlignment="1">
      <alignment wrapText="1"/>
    </xf>
    <xf numFmtId="0" fontId="6" fillId="0" borderId="0" xfId="0" applyFont="1" applyAlignment="1">
      <alignment wrapText="1"/>
    </xf>
    <xf numFmtId="2" fontId="6" fillId="0" borderId="0" xfId="0" applyNumberFormat="1" applyFont="1" applyAlignment="1">
      <alignment horizontal="center" vertical="center" wrapText="1"/>
    </xf>
    <xf numFmtId="0" fontId="6" fillId="0" borderId="0" xfId="0" applyFont="1" applyAlignment="1">
      <alignment horizontal="center" vertical="center" wrapText="1"/>
    </xf>
    <xf numFmtId="0" fontId="6" fillId="4" borderId="0" xfId="0" applyFont="1" applyFill="1" applyAlignment="1">
      <alignment horizontal="center" vertical="center" wrapText="1"/>
    </xf>
    <xf numFmtId="0" fontId="0" fillId="0" borderId="0" xfId="0" applyProtection="1">
      <protection locked="0"/>
    </xf>
    <xf numFmtId="0" fontId="1" fillId="0" borderId="0" xfId="2"/>
    <xf numFmtId="0" fontId="1" fillId="0" borderId="0" xfId="2" applyAlignment="1">
      <alignment horizontal="center" wrapText="1"/>
    </xf>
    <xf numFmtId="0" fontId="1" fillId="0" borderId="0" xfId="2" applyAlignment="1">
      <alignment horizontal="right" vertical="center"/>
    </xf>
    <xf numFmtId="0" fontId="7" fillId="0" borderId="0" xfId="2" applyFont="1" applyAlignment="1">
      <alignment horizontal="right" vertical="center"/>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5" borderId="5" xfId="0" applyFont="1" applyFill="1" applyBorder="1" applyAlignment="1">
      <alignment vertical="center" wrapText="1"/>
    </xf>
    <xf numFmtId="0" fontId="9" fillId="5" borderId="6" xfId="0" applyFont="1" applyFill="1" applyBorder="1" applyAlignment="1">
      <alignment vertical="center" wrapText="1"/>
    </xf>
    <xf numFmtId="0" fontId="13" fillId="0" borderId="0" xfId="0" applyFont="1" applyAlignment="1">
      <alignment horizontal="left" indent="1"/>
    </xf>
    <xf numFmtId="0" fontId="1" fillId="0" borderId="0" xfId="2" applyAlignment="1">
      <alignment horizontal="left" vertical="top" wrapText="1"/>
    </xf>
    <xf numFmtId="0" fontId="7" fillId="0" borderId="0" xfId="2" applyFont="1" applyAlignment="1">
      <alignment horizontal="left" vertical="top" wrapText="1"/>
    </xf>
    <xf numFmtId="0" fontId="3" fillId="0" borderId="0" xfId="1" applyAlignment="1" applyProtection="1">
      <alignment horizontal="left" vertical="top" wrapText="1"/>
    </xf>
    <xf numFmtId="0" fontId="1" fillId="0" borderId="0" xfId="1" applyFont="1" applyAlignment="1" applyProtection="1">
      <alignment horizontal="left" vertical="top" wrapText="1"/>
    </xf>
    <xf numFmtId="0" fontId="11" fillId="0" borderId="0" xfId="2" applyFont="1" applyAlignment="1">
      <alignment horizontal="left" vertical="top" wrapText="1"/>
    </xf>
    <xf numFmtId="0" fontId="7" fillId="0" borderId="0" xfId="2" applyFont="1" applyAlignment="1">
      <alignment horizontal="right" vertical="top" wrapText="1"/>
    </xf>
    <xf numFmtId="0" fontId="7" fillId="0" borderId="0" xfId="2" applyFont="1" applyAlignment="1">
      <alignment horizontal="right" vertical="top" wrapText="1" indent="1"/>
    </xf>
    <xf numFmtId="0" fontId="14" fillId="0" borderId="0" xfId="2" applyFont="1"/>
    <xf numFmtId="0" fontId="7" fillId="0" borderId="0" xfId="0" applyFont="1" applyAlignment="1">
      <alignment horizontal="left" vertical="top"/>
    </xf>
    <xf numFmtId="49" fontId="7" fillId="0" borderId="0" xfId="0" applyNumberFormat="1" applyFont="1" applyAlignment="1">
      <alignment horizontal="left" vertical="top"/>
    </xf>
    <xf numFmtId="0" fontId="1" fillId="0" borderId="0" xfId="0" applyFont="1" applyAlignment="1" applyProtection="1">
      <alignment horizontal="left"/>
      <protection locked="0"/>
    </xf>
    <xf numFmtId="0" fontId="6" fillId="0" borderId="7" xfId="0" applyFont="1" applyBorder="1" applyAlignment="1">
      <alignment horizontal="center" vertical="center" wrapText="1"/>
    </xf>
    <xf numFmtId="0" fontId="1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8" xfId="0" applyFont="1" applyBorder="1" applyAlignment="1">
      <alignment horizontal="center" vertical="center" wrapText="1"/>
    </xf>
    <xf numFmtId="0" fontId="15" fillId="0" borderId="2"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1" fillId="0" borderId="2" xfId="0" applyFont="1" applyBorder="1" applyAlignment="1">
      <alignment horizontal="center" vertical="center"/>
    </xf>
    <xf numFmtId="0" fontId="0" fillId="0" borderId="2" xfId="0"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pplyProtection="1">
      <alignment horizontal="center" vertical="center" wrapText="1"/>
      <protection locked="0"/>
    </xf>
    <xf numFmtId="0" fontId="9" fillId="5" borderId="9" xfId="0" applyFont="1" applyFill="1" applyBorder="1" applyAlignment="1">
      <alignment vertical="center" wrapText="1"/>
    </xf>
    <xf numFmtId="0" fontId="0" fillId="0" borderId="2" xfId="0" applyBorder="1" applyAlignment="1" applyProtection="1">
      <alignment horizontal="center" vertical="center" wrapText="1"/>
      <protection locked="0"/>
    </xf>
    <xf numFmtId="0" fontId="9" fillId="5" borderId="12" xfId="0" applyFont="1" applyFill="1" applyBorder="1" applyAlignment="1">
      <alignment vertical="center" wrapText="1"/>
    </xf>
    <xf numFmtId="0" fontId="9" fillId="5" borderId="2" xfId="0" applyFont="1" applyFill="1" applyBorder="1" applyAlignment="1">
      <alignment vertical="center" wrapText="1"/>
    </xf>
    <xf numFmtId="0" fontId="9" fillId="5" borderId="13" xfId="0" applyFont="1" applyFill="1" applyBorder="1" applyAlignment="1">
      <alignment vertical="center" wrapText="1"/>
    </xf>
    <xf numFmtId="0" fontId="9" fillId="3" borderId="13"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5" borderId="15" xfId="0" applyFont="1" applyFill="1" applyBorder="1" applyAlignment="1">
      <alignment vertical="center" wrapText="1"/>
    </xf>
    <xf numFmtId="0" fontId="17" fillId="0" borderId="2" xfId="0" applyFont="1" applyBorder="1" applyAlignment="1">
      <alignment horizontal="center" vertical="center" wrapText="1"/>
    </xf>
    <xf numFmtId="0" fontId="17" fillId="0" borderId="0" xfId="0" applyFont="1" applyAlignment="1" applyProtection="1">
      <alignment horizontal="center" vertical="center" wrapText="1"/>
      <protection locked="0"/>
    </xf>
    <xf numFmtId="0" fontId="0" fillId="0" borderId="0" xfId="0" applyAlignment="1" applyProtection="1">
      <alignment horizontal="right"/>
      <protection locked="0"/>
    </xf>
    <xf numFmtId="0" fontId="7" fillId="0" borderId="0" xfId="0" applyFont="1" applyAlignment="1" applyProtection="1">
      <alignment horizontal="center"/>
      <protection locked="0"/>
    </xf>
    <xf numFmtId="0" fontId="9" fillId="0" borderId="0" xfId="0" applyFont="1" applyAlignment="1">
      <alignment horizontal="left" vertical="center" wrapText="1"/>
    </xf>
    <xf numFmtId="0" fontId="10" fillId="0" borderId="1" xfId="0" applyFont="1" applyBorder="1" applyAlignment="1">
      <alignment vertical="center" wrapText="1"/>
    </xf>
    <xf numFmtId="0" fontId="10" fillId="0" borderId="8" xfId="0" applyFont="1" applyBorder="1" applyAlignment="1">
      <alignment vertical="center" wrapText="1"/>
    </xf>
    <xf numFmtId="0" fontId="7" fillId="3" borderId="2" xfId="0" applyFont="1" applyFill="1" applyBorder="1" applyAlignment="1" applyProtection="1">
      <alignment horizontal="center" vertical="center" wrapText="1"/>
      <protection locked="0"/>
    </xf>
    <xf numFmtId="0" fontId="4" fillId="3" borderId="0" xfId="4" applyFont="1" applyFill="1"/>
    <xf numFmtId="0" fontId="4" fillId="2" borderId="0" xfId="4" applyFont="1" applyFill="1"/>
    <xf numFmtId="0" fontId="5" fillId="0" borderId="0" xfId="2" applyFont="1"/>
    <xf numFmtId="0" fontId="9" fillId="5" borderId="10" xfId="0" applyFont="1" applyFill="1" applyBorder="1" applyAlignment="1">
      <alignment vertical="center" wrapText="1"/>
    </xf>
    <xf numFmtId="0" fontId="17" fillId="0" borderId="0" xfId="0" applyFont="1" applyAlignment="1" applyProtection="1">
      <alignment wrapText="1"/>
      <protection locked="0"/>
    </xf>
    <xf numFmtId="0" fontId="19" fillId="7" borderId="2" xfId="0" applyFont="1" applyFill="1" applyBorder="1" applyAlignment="1">
      <alignment horizontal="center" vertical="center" wrapText="1"/>
    </xf>
    <xf numFmtId="0" fontId="1" fillId="0" borderId="2" xfId="0" applyFont="1" applyBorder="1" applyAlignment="1" applyProtection="1">
      <alignment horizontal="left" vertical="center" wrapText="1"/>
      <protection locked="0"/>
    </xf>
    <xf numFmtId="0" fontId="1" fillId="0" borderId="0" xfId="0" applyFont="1" applyAlignment="1">
      <alignment horizontal="center" vertical="center"/>
    </xf>
    <xf numFmtId="0" fontId="1" fillId="0" borderId="2" xfId="0" applyFont="1" applyBorder="1" applyAlignment="1" applyProtection="1">
      <alignment horizontal="right" vertical="center" wrapText="1"/>
      <protection locked="0"/>
    </xf>
    <xf numFmtId="0" fontId="1" fillId="0" borderId="7" xfId="0" applyFont="1" applyBorder="1" applyAlignment="1" applyProtection="1">
      <alignment horizontal="right" vertical="center" wrapText="1"/>
      <protection locked="0"/>
    </xf>
    <xf numFmtId="0" fontId="6" fillId="0" borderId="17"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1" fontId="1" fillId="0" borderId="18" xfId="0" applyNumberFormat="1" applyFont="1" applyBorder="1" applyAlignment="1" applyProtection="1">
      <alignment horizontal="center" vertical="center" wrapText="1"/>
      <protection locked="0"/>
    </xf>
    <xf numFmtId="4" fontId="1" fillId="0" borderId="2" xfId="0" applyNumberFormat="1" applyFont="1" applyBorder="1" applyAlignment="1" applyProtection="1">
      <alignment horizontal="center" vertical="center" wrapText="1"/>
      <protection locked="0"/>
    </xf>
    <xf numFmtId="4" fontId="1" fillId="0" borderId="10" xfId="0" applyNumberFormat="1" applyFont="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4" fontId="1" fillId="0" borderId="0" xfId="0" applyNumberFormat="1" applyFont="1" applyAlignment="1">
      <alignment horizontal="center" vertical="center"/>
    </xf>
    <xf numFmtId="0" fontId="1" fillId="0" borderId="2" xfId="2" applyBorder="1" applyAlignment="1" applyProtection="1">
      <alignment horizontal="left" vertical="center" wrapText="1"/>
      <protection locked="0"/>
    </xf>
    <xf numFmtId="0" fontId="1" fillId="0" borderId="2" xfId="0" applyFont="1" applyBorder="1" applyAlignment="1" applyProtection="1">
      <alignment horizontal="left" wrapText="1"/>
      <protection locked="0"/>
    </xf>
    <xf numFmtId="0" fontId="22" fillId="0" borderId="26" xfId="0" applyFont="1" applyBorder="1" applyAlignment="1">
      <alignment horizontal="center" vertical="center" wrapText="1"/>
    </xf>
    <xf numFmtId="4" fontId="1" fillId="0" borderId="0" xfId="0" applyNumberFormat="1" applyFont="1" applyAlignment="1" applyProtection="1">
      <alignment horizontal="center" vertical="center" wrapText="1"/>
      <protection locked="0"/>
    </xf>
    <xf numFmtId="1" fontId="6" fillId="0" borderId="18" xfId="0" applyNumberFormat="1" applyFont="1" applyBorder="1" applyAlignment="1" applyProtection="1">
      <alignment horizontal="center" vertical="center" wrapText="1"/>
      <protection locked="0"/>
    </xf>
    <xf numFmtId="1" fontId="6" fillId="0" borderId="10" xfId="0" applyNumberFormat="1" applyFont="1" applyBorder="1" applyAlignment="1">
      <alignment horizontal="center" vertical="center" wrapText="1"/>
    </xf>
    <xf numFmtId="0" fontId="1" fillId="0" borderId="10" xfId="0" applyFont="1" applyBorder="1" applyAlignment="1" applyProtection="1">
      <alignment horizontal="center" vertical="center" wrapText="1"/>
      <protection locked="0"/>
    </xf>
    <xf numFmtId="0" fontId="1" fillId="0" borderId="2" xfId="0" applyFont="1" applyBorder="1" applyAlignment="1" applyProtection="1">
      <alignment horizontal="right" wrapText="1"/>
      <protection locked="0"/>
    </xf>
    <xf numFmtId="0" fontId="19" fillId="0" borderId="2" xfId="0" applyFont="1" applyBorder="1" applyAlignment="1" applyProtection="1">
      <alignment horizontal="center" vertical="center" wrapText="1"/>
      <protection locked="0"/>
    </xf>
    <xf numFmtId="0" fontId="20" fillId="0" borderId="2"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9" xfId="0" applyFont="1" applyBorder="1" applyAlignment="1" applyProtection="1">
      <alignment horizontal="left" vertical="center" wrapText="1"/>
      <protection locked="0"/>
    </xf>
    <xf numFmtId="0" fontId="6" fillId="0" borderId="9" xfId="0" applyFont="1" applyBorder="1" applyAlignment="1" applyProtection="1">
      <alignment horizontal="center" vertical="center" wrapText="1"/>
      <protection locked="0"/>
    </xf>
    <xf numFmtId="0" fontId="1" fillId="0" borderId="15" xfId="0" applyFont="1" applyBorder="1" applyAlignment="1" applyProtection="1">
      <alignment horizontal="center" vertical="center" wrapText="1"/>
      <protection locked="0"/>
    </xf>
    <xf numFmtId="0" fontId="19" fillId="0" borderId="20" xfId="0" applyFont="1" applyBorder="1" applyAlignment="1" applyProtection="1">
      <alignment horizontal="center" vertical="center" wrapText="1"/>
      <protection locked="0"/>
    </xf>
    <xf numFmtId="43" fontId="0" fillId="0" borderId="0" xfId="6" applyFont="1" applyFill="1" applyProtection="1">
      <protection locked="0"/>
    </xf>
    <xf numFmtId="43" fontId="1" fillId="0" borderId="0" xfId="6" applyFont="1" applyFill="1" applyAlignment="1" applyProtection="1">
      <alignment wrapText="1"/>
      <protection locked="0"/>
    </xf>
    <xf numFmtId="43" fontId="1" fillId="0" borderId="0" xfId="6" applyFont="1" applyFill="1" applyAlignment="1" applyProtection="1">
      <alignment horizontal="center" wrapText="1"/>
      <protection locked="0"/>
    </xf>
    <xf numFmtId="43" fontId="0" fillId="0" borderId="0" xfId="6" applyFont="1" applyFill="1" applyAlignment="1" applyProtection="1">
      <alignment wrapText="1"/>
      <protection locked="0"/>
    </xf>
    <xf numFmtId="0" fontId="23" fillId="0" borderId="2" xfId="0" applyFont="1" applyBorder="1" applyAlignment="1" applyProtection="1">
      <alignment horizontal="center" vertical="center" wrapText="1"/>
      <protection locked="0"/>
    </xf>
    <xf numFmtId="1" fontId="1" fillId="0" borderId="2" xfId="0" applyNumberFormat="1" applyFont="1" applyBorder="1" applyAlignment="1" applyProtection="1">
      <alignment horizontal="center" vertical="center" wrapText="1"/>
      <protection locked="0"/>
    </xf>
    <xf numFmtId="1" fontId="1" fillId="0" borderId="9" xfId="0" applyNumberFormat="1" applyFont="1" applyBorder="1" applyAlignment="1" applyProtection="1">
      <alignment horizontal="center" vertical="center" wrapText="1"/>
      <protection locked="0"/>
    </xf>
    <xf numFmtId="0" fontId="23" fillId="0" borderId="14" xfId="0" applyFont="1" applyBorder="1" applyAlignment="1" applyProtection="1">
      <alignment horizontal="center" vertical="center" wrapText="1"/>
      <protection locked="0"/>
    </xf>
    <xf numFmtId="49" fontId="6" fillId="0" borderId="0" xfId="0" applyNumberFormat="1" applyFont="1" applyAlignment="1">
      <alignment horizontal="center" vertical="center" wrapText="1"/>
    </xf>
    <xf numFmtId="0" fontId="9" fillId="0" borderId="1" xfId="0" applyFont="1" applyBorder="1" applyAlignment="1">
      <alignment horizontal="center" vertical="center" wrapText="1"/>
    </xf>
    <xf numFmtId="0" fontId="0" fillId="0" borderId="0" xfId="0" applyAlignment="1" applyProtection="1">
      <alignment horizontal="center" vertical="center" wrapText="1"/>
      <protection locked="0"/>
    </xf>
    <xf numFmtId="0" fontId="12" fillId="0" borderId="0" xfId="0" applyFont="1" applyAlignment="1">
      <alignment horizontal="center" wrapText="1"/>
    </xf>
    <xf numFmtId="0" fontId="0" fillId="0" borderId="0" xfId="0" applyAlignment="1" applyProtection="1">
      <alignment horizontal="center" wrapText="1"/>
      <protection locked="0"/>
    </xf>
    <xf numFmtId="0" fontId="6" fillId="0" borderId="0" xfId="0" applyFont="1" applyAlignment="1">
      <alignment horizontal="center" vertical="top" wrapText="1"/>
    </xf>
    <xf numFmtId="0" fontId="24" fillId="0" borderId="0" xfId="0" applyFont="1" applyAlignment="1">
      <alignment horizontal="left" vertical="top" wrapText="1"/>
    </xf>
    <xf numFmtId="0" fontId="25" fillId="0" borderId="1" xfId="0" applyFont="1" applyBorder="1" applyAlignment="1">
      <alignment horizontal="left" vertical="center" wrapText="1"/>
    </xf>
    <xf numFmtId="0" fontId="26" fillId="0" borderId="10" xfId="1" applyFont="1" applyFill="1" applyBorder="1" applyAlignment="1" applyProtection="1">
      <alignment horizontal="right" vertical="center" wrapText="1"/>
      <protection locked="0"/>
    </xf>
    <xf numFmtId="0" fontId="26" fillId="0" borderId="2" xfId="1" applyNumberFormat="1" applyFont="1" applyFill="1" applyBorder="1" applyAlignment="1" applyProtection="1">
      <alignment horizontal="right" vertical="center" wrapText="1"/>
      <protection locked="0"/>
    </xf>
    <xf numFmtId="0" fontId="26" fillId="0" borderId="2" xfId="1" applyFont="1" applyFill="1" applyBorder="1" applyAlignment="1" applyProtection="1">
      <alignment horizontal="center" vertical="center" wrapText="1"/>
      <protection locked="0"/>
    </xf>
    <xf numFmtId="0" fontId="27" fillId="0" borderId="2" xfId="0" applyFont="1" applyBorder="1" applyAlignment="1" applyProtection="1">
      <alignment horizontal="center" vertical="center" wrapText="1"/>
      <protection locked="0"/>
    </xf>
    <xf numFmtId="0" fontId="26" fillId="0" borderId="9" xfId="1" applyFont="1" applyFill="1" applyBorder="1" applyAlignment="1" applyProtection="1">
      <alignment horizontal="center" vertical="center" wrapText="1"/>
      <protection locked="0"/>
    </xf>
    <xf numFmtId="0" fontId="27" fillId="0" borderId="0" xfId="0" applyFont="1" applyAlignment="1" applyProtection="1">
      <alignment horizontal="right" wrapText="1"/>
      <protection locked="0"/>
    </xf>
    <xf numFmtId="0" fontId="28" fillId="0" borderId="2" xfId="0" applyFont="1" applyBorder="1" applyAlignment="1">
      <alignment horizontal="left" vertical="center" wrapText="1" indent="1"/>
    </xf>
    <xf numFmtId="0" fontId="3" fillId="0" borderId="10" xfId="1" applyFill="1" applyBorder="1" applyAlignment="1" applyProtection="1">
      <alignment horizontal="right" vertical="center" wrapText="1"/>
      <protection locked="0"/>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43" fontId="17" fillId="0" borderId="0" xfId="7" applyFont="1" applyFill="1" applyAlignment="1" applyProtection="1">
      <alignment wrapText="1"/>
      <protection locked="0"/>
    </xf>
    <xf numFmtId="0" fontId="19" fillId="8" borderId="2" xfId="0" applyFont="1" applyFill="1" applyBorder="1" applyAlignment="1">
      <alignment horizontal="center" vertical="center" wrapText="1"/>
    </xf>
    <xf numFmtId="0" fontId="1" fillId="8" borderId="2" xfId="0" applyFont="1" applyFill="1" applyBorder="1" applyAlignment="1" applyProtection="1">
      <alignment horizontal="center" vertical="center" wrapText="1"/>
      <protection locked="0"/>
    </xf>
    <xf numFmtId="0" fontId="1" fillId="8" borderId="2" xfId="0" applyFont="1" applyFill="1" applyBorder="1" applyAlignment="1" applyProtection="1">
      <alignment horizontal="left" vertical="center" wrapText="1"/>
      <protection locked="0"/>
    </xf>
    <xf numFmtId="4" fontId="1" fillId="8" borderId="2" xfId="0" applyNumberFormat="1" applyFont="1" applyFill="1" applyBorder="1" applyAlignment="1" applyProtection="1">
      <alignment horizontal="center" vertical="center" wrapText="1"/>
      <protection locked="0"/>
    </xf>
    <xf numFmtId="49" fontId="23" fillId="8" borderId="2" xfId="1" applyNumberFormat="1" applyFont="1" applyFill="1" applyBorder="1" applyAlignment="1" applyProtection="1">
      <alignment horizontal="center" vertical="center" wrapText="1"/>
    </xf>
    <xf numFmtId="0" fontId="29" fillId="8" borderId="2" xfId="0" applyFont="1" applyFill="1" applyBorder="1" applyAlignment="1">
      <alignment vertical="center" wrapText="1"/>
    </xf>
    <xf numFmtId="0" fontId="28" fillId="8" borderId="2" xfId="0" applyFont="1" applyFill="1" applyBorder="1" applyAlignment="1">
      <alignment horizontal="left" vertical="center" wrapText="1" indent="1"/>
    </xf>
    <xf numFmtId="0" fontId="19" fillId="8" borderId="2" xfId="0" applyFont="1" applyFill="1" applyBorder="1" applyAlignment="1" applyProtection="1">
      <alignment horizontal="center" vertical="center" wrapText="1"/>
      <protection locked="0"/>
    </xf>
    <xf numFmtId="1" fontId="1" fillId="8" borderId="2" xfId="0" applyNumberFormat="1" applyFont="1" applyFill="1" applyBorder="1" applyAlignment="1" applyProtection="1">
      <alignment horizontal="center" vertical="center" wrapText="1"/>
      <protection locked="0"/>
    </xf>
    <xf numFmtId="0" fontId="23" fillId="8" borderId="2" xfId="0" applyFont="1" applyFill="1" applyBorder="1" applyAlignment="1" applyProtection="1">
      <alignment horizontal="center" vertical="center" wrapText="1"/>
      <protection locked="0"/>
    </xf>
    <xf numFmtId="0" fontId="26" fillId="8" borderId="2" xfId="1" applyFont="1" applyFill="1" applyBorder="1" applyAlignment="1" applyProtection="1">
      <alignment horizontal="center" vertical="center" wrapText="1"/>
      <protection locked="0"/>
    </xf>
    <xf numFmtId="0" fontId="19" fillId="8" borderId="20" xfId="0" applyFont="1" applyFill="1" applyBorder="1" applyAlignment="1" applyProtection="1">
      <alignment horizontal="center" vertical="center" wrapText="1"/>
      <protection locked="0"/>
    </xf>
    <xf numFmtId="0" fontId="20" fillId="8" borderId="2" xfId="0" applyFont="1" applyFill="1" applyBorder="1" applyAlignment="1" applyProtection="1">
      <alignment horizontal="center" vertical="center" wrapText="1"/>
      <protection locked="0"/>
    </xf>
    <xf numFmtId="0" fontId="23" fillId="8" borderId="14" xfId="0" applyFont="1" applyFill="1" applyBorder="1" applyAlignment="1" applyProtection="1">
      <alignment horizontal="center" vertical="center" wrapText="1"/>
      <protection locked="0"/>
    </xf>
    <xf numFmtId="43" fontId="17" fillId="0" borderId="0" xfId="7" applyFont="1" applyFill="1" applyAlignment="1" applyProtection="1">
      <alignment horizontal="center" vertical="center" wrapText="1"/>
      <protection locked="0"/>
    </xf>
    <xf numFmtId="43" fontId="30" fillId="0" borderId="0" xfId="7" applyFont="1" applyFill="1" applyAlignment="1" applyProtection="1">
      <alignment horizontal="center" vertical="center" wrapText="1"/>
      <protection locked="0"/>
    </xf>
    <xf numFmtId="1" fontId="17" fillId="8" borderId="19" xfId="0" applyNumberFormat="1" applyFont="1" applyFill="1" applyBorder="1" applyAlignment="1" applyProtection="1">
      <alignment horizontal="center" vertical="center" wrapText="1"/>
      <protection locked="0"/>
    </xf>
    <xf numFmtId="0" fontId="17" fillId="8" borderId="11" xfId="0" applyFont="1" applyFill="1" applyBorder="1" applyAlignment="1" applyProtection="1">
      <alignment horizontal="center" vertical="center" wrapText="1"/>
      <protection locked="0"/>
    </xf>
    <xf numFmtId="0" fontId="17" fillId="8" borderId="2" xfId="0" applyFont="1" applyFill="1" applyBorder="1" applyAlignment="1" applyProtection="1">
      <alignment horizontal="center" vertical="center" wrapText="1"/>
      <protection locked="0"/>
    </xf>
    <xf numFmtId="1" fontId="17" fillId="8" borderId="10" xfId="0" applyNumberFormat="1" applyFont="1" applyFill="1" applyBorder="1" applyAlignment="1" applyProtection="1">
      <alignment horizontal="center" vertical="center" wrapText="1"/>
      <protection locked="0"/>
    </xf>
    <xf numFmtId="0" fontId="17" fillId="8" borderId="13" xfId="0" applyFont="1" applyFill="1" applyBorder="1" applyAlignment="1" applyProtection="1">
      <alignment horizontal="center" vertical="center" wrapText="1"/>
      <protection locked="0"/>
    </xf>
    <xf numFmtId="1" fontId="17" fillId="8" borderId="14" xfId="0" applyNumberFormat="1" applyFont="1" applyFill="1" applyBorder="1" applyAlignment="1" applyProtection="1">
      <alignment horizontal="center" vertical="center" wrapText="1"/>
      <protection locked="0"/>
    </xf>
    <xf numFmtId="1" fontId="1" fillId="0" borderId="19" xfId="0" applyNumberFormat="1"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1" fontId="1" fillId="0" borderId="10" xfId="0" applyNumberFormat="1"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1" fontId="1" fillId="0" borderId="14" xfId="0" applyNumberFormat="1" applyFont="1" applyBorder="1" applyAlignment="1" applyProtection="1">
      <alignment horizontal="center" vertical="center" wrapText="1"/>
      <protection locked="0"/>
    </xf>
    <xf numFmtId="1" fontId="17" fillId="9" borderId="19" xfId="0" applyNumberFormat="1" applyFont="1" applyFill="1" applyBorder="1" applyAlignment="1" applyProtection="1">
      <alignment horizontal="center" vertical="center" wrapText="1"/>
      <protection locked="0"/>
    </xf>
    <xf numFmtId="0" fontId="17" fillId="9" borderId="11" xfId="0" applyFont="1" applyFill="1" applyBorder="1" applyAlignment="1" applyProtection="1">
      <alignment horizontal="center" vertical="center" wrapText="1"/>
      <protection locked="0"/>
    </xf>
    <xf numFmtId="0" fontId="17" fillId="9" borderId="2" xfId="0" applyFont="1" applyFill="1" applyBorder="1" applyAlignment="1" applyProtection="1">
      <alignment horizontal="center" vertical="center" wrapText="1"/>
      <protection locked="0"/>
    </xf>
    <xf numFmtId="1" fontId="17" fillId="9" borderId="10" xfId="0" applyNumberFormat="1" applyFont="1" applyFill="1" applyBorder="1" applyAlignment="1" applyProtection="1">
      <alignment horizontal="center" vertical="center" wrapText="1"/>
      <protection locked="0"/>
    </xf>
    <xf numFmtId="0" fontId="17" fillId="9" borderId="13" xfId="0" applyFont="1" applyFill="1" applyBorder="1" applyAlignment="1" applyProtection="1">
      <alignment horizontal="center" vertical="center" wrapText="1"/>
      <protection locked="0"/>
    </xf>
    <xf numFmtId="1" fontId="17" fillId="9" borderId="14" xfId="0" applyNumberFormat="1" applyFont="1" applyFill="1" applyBorder="1" applyAlignment="1" applyProtection="1">
      <alignment horizontal="center" vertical="center" wrapText="1"/>
      <protection locked="0"/>
    </xf>
    <xf numFmtId="43" fontId="17" fillId="9" borderId="0" xfId="7" applyFont="1" applyFill="1" applyAlignment="1" applyProtection="1">
      <alignment horizontal="center" vertical="center" wrapText="1"/>
      <protection locked="0"/>
    </xf>
    <xf numFmtId="0" fontId="1" fillId="7" borderId="0" xfId="0" applyFont="1" applyFill="1" applyAlignment="1" applyProtection="1">
      <alignment horizontal="center" vertical="center" wrapText="1"/>
      <protection locked="0"/>
    </xf>
    <xf numFmtId="0" fontId="1" fillId="8" borderId="0" xfId="0" applyFont="1" applyFill="1" applyAlignment="1" applyProtection="1">
      <alignment horizontal="center" vertical="center" wrapText="1"/>
      <protection locked="0"/>
    </xf>
    <xf numFmtId="0" fontId="17" fillId="0" borderId="11" xfId="0" applyFont="1" applyBorder="1" applyAlignment="1" applyProtection="1">
      <alignment horizontal="center" vertical="center" wrapText="1"/>
      <protection locked="0"/>
    </xf>
    <xf numFmtId="0" fontId="17" fillId="0" borderId="2" xfId="0" applyFont="1" applyBorder="1" applyAlignment="1" applyProtection="1">
      <alignment horizontal="center" vertical="center" wrapText="1"/>
      <protection locked="0"/>
    </xf>
    <xf numFmtId="1" fontId="17" fillId="0" borderId="10" xfId="0" applyNumberFormat="1" applyFont="1" applyBorder="1" applyAlignment="1" applyProtection="1">
      <alignment horizontal="center" vertical="center" wrapText="1"/>
      <protection locked="0"/>
    </xf>
    <xf numFmtId="0" fontId="17" fillId="0" borderId="13" xfId="0" applyFont="1" applyBorder="1" applyAlignment="1" applyProtection="1">
      <alignment horizontal="center" vertical="center" wrapText="1"/>
      <protection locked="0"/>
    </xf>
    <xf numFmtId="1" fontId="17" fillId="0" borderId="14" xfId="0" applyNumberFormat="1" applyFont="1" applyBorder="1" applyAlignment="1" applyProtection="1">
      <alignment horizontal="center" vertical="center" wrapText="1"/>
      <protection locked="0"/>
    </xf>
    <xf numFmtId="0" fontId="1" fillId="7" borderId="2" xfId="0" applyFont="1" applyFill="1" applyBorder="1" applyAlignment="1" applyProtection="1">
      <alignment horizontal="center" vertical="center" wrapText="1"/>
      <protection locked="0"/>
    </xf>
    <xf numFmtId="0" fontId="1" fillId="7" borderId="2" xfId="0" applyFont="1" applyFill="1" applyBorder="1" applyAlignment="1" applyProtection="1">
      <alignment horizontal="left" vertical="center" wrapText="1"/>
      <protection locked="0"/>
    </xf>
    <xf numFmtId="4" fontId="1" fillId="7" borderId="2" xfId="0" applyNumberFormat="1" applyFont="1" applyFill="1" applyBorder="1" applyAlignment="1" applyProtection="1">
      <alignment horizontal="center" vertical="center" wrapText="1"/>
      <protection locked="0"/>
    </xf>
    <xf numFmtId="49" fontId="23" fillId="7" borderId="2" xfId="1" applyNumberFormat="1" applyFont="1" applyFill="1" applyBorder="1" applyAlignment="1" applyProtection="1">
      <alignment horizontal="center" vertical="center" wrapText="1"/>
    </xf>
    <xf numFmtId="0" fontId="29" fillId="7" borderId="2" xfId="0" applyFont="1" applyFill="1" applyBorder="1" applyAlignment="1">
      <alignment vertical="center" wrapText="1"/>
    </xf>
    <xf numFmtId="0" fontId="28" fillId="7" borderId="2" xfId="0" applyFont="1" applyFill="1" applyBorder="1" applyAlignment="1">
      <alignment horizontal="left" vertical="center" wrapText="1" indent="1"/>
    </xf>
    <xf numFmtId="0" fontId="19" fillId="7" borderId="2" xfId="0" applyFont="1" applyFill="1" applyBorder="1" applyAlignment="1" applyProtection="1">
      <alignment horizontal="center" vertical="center" wrapText="1"/>
      <protection locked="0"/>
    </xf>
    <xf numFmtId="1" fontId="1" fillId="7" borderId="2" xfId="0" applyNumberFormat="1" applyFont="1" applyFill="1" applyBorder="1" applyAlignment="1" applyProtection="1">
      <alignment horizontal="center" vertical="center" wrapText="1"/>
      <protection locked="0"/>
    </xf>
    <xf numFmtId="0" fontId="23" fillId="7" borderId="2" xfId="0" applyFont="1" applyFill="1" applyBorder="1" applyAlignment="1" applyProtection="1">
      <alignment horizontal="center" vertical="center" wrapText="1"/>
      <protection locked="0"/>
    </xf>
    <xf numFmtId="0" fontId="26" fillId="7" borderId="2" xfId="1" applyFont="1" applyFill="1" applyBorder="1" applyAlignment="1" applyProtection="1">
      <alignment horizontal="center" vertical="center" wrapText="1"/>
      <protection locked="0"/>
    </xf>
    <xf numFmtId="0" fontId="19" fillId="7" borderId="20" xfId="0" applyFont="1" applyFill="1" applyBorder="1" applyAlignment="1" applyProtection="1">
      <alignment horizontal="center" vertical="center" wrapText="1"/>
      <protection locked="0"/>
    </xf>
    <xf numFmtId="0" fontId="20" fillId="7" borderId="2" xfId="0" applyFont="1" applyFill="1" applyBorder="1" applyAlignment="1" applyProtection="1">
      <alignment horizontal="center" vertical="center" wrapText="1"/>
      <protection locked="0"/>
    </xf>
    <xf numFmtId="0" fontId="23" fillId="7" borderId="14" xfId="0" applyFont="1" applyFill="1" applyBorder="1" applyAlignment="1" applyProtection="1">
      <alignment horizontal="center" vertical="center" wrapText="1"/>
      <protection locked="0"/>
    </xf>
    <xf numFmtId="1" fontId="17" fillId="7" borderId="19" xfId="0" applyNumberFormat="1" applyFont="1" applyFill="1" applyBorder="1" applyAlignment="1" applyProtection="1">
      <alignment horizontal="center" vertical="center" wrapText="1"/>
      <protection locked="0"/>
    </xf>
    <xf numFmtId="0" fontId="17" fillId="7" borderId="11" xfId="0" applyFont="1" applyFill="1" applyBorder="1" applyAlignment="1" applyProtection="1">
      <alignment horizontal="center" vertical="center" wrapText="1"/>
      <protection locked="0"/>
    </xf>
    <xf numFmtId="0" fontId="17" fillId="7" borderId="2" xfId="0" applyFont="1" applyFill="1" applyBorder="1" applyAlignment="1" applyProtection="1">
      <alignment horizontal="center" vertical="center" wrapText="1"/>
      <protection locked="0"/>
    </xf>
    <xf numFmtId="1" fontId="17" fillId="7" borderId="10" xfId="0" applyNumberFormat="1" applyFont="1" applyFill="1" applyBorder="1" applyAlignment="1" applyProtection="1">
      <alignment horizontal="center" vertical="center" wrapText="1"/>
      <protection locked="0"/>
    </xf>
    <xf numFmtId="0" fontId="17" fillId="7" borderId="13" xfId="0" applyFont="1" applyFill="1" applyBorder="1" applyAlignment="1" applyProtection="1">
      <alignment horizontal="center" vertical="center" wrapText="1"/>
      <protection locked="0"/>
    </xf>
    <xf numFmtId="1" fontId="17" fillId="7" borderId="14" xfId="0" applyNumberFormat="1" applyFont="1" applyFill="1" applyBorder="1" applyAlignment="1" applyProtection="1">
      <alignment horizontal="center" vertical="center" wrapText="1"/>
      <protection locked="0"/>
    </xf>
    <xf numFmtId="43" fontId="30" fillId="7" borderId="0" xfId="7" applyFont="1" applyFill="1" applyAlignment="1" applyProtection="1">
      <alignment horizontal="center" vertical="center" wrapText="1"/>
      <protection locked="0"/>
    </xf>
    <xf numFmtId="0" fontId="0" fillId="7" borderId="0" xfId="0" applyFill="1" applyAlignment="1" applyProtection="1">
      <alignment wrapText="1"/>
      <protection locked="0"/>
    </xf>
    <xf numFmtId="0" fontId="1" fillId="0" borderId="27"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43" fontId="1" fillId="0" borderId="0" xfId="7" applyFont="1" applyFill="1" applyAlignment="1" applyProtection="1">
      <alignment vertical="center" wrapText="1"/>
      <protection locked="0"/>
    </xf>
    <xf numFmtId="43" fontId="1" fillId="0" borderId="0" xfId="7" applyFont="1" applyFill="1" applyAlignment="1" applyProtection="1">
      <alignment horizontal="center" vertical="center" wrapText="1"/>
      <protection locked="0"/>
    </xf>
    <xf numFmtId="1" fontId="1" fillId="0" borderId="14" xfId="0" applyNumberFormat="1" applyFont="1" applyBorder="1" applyAlignment="1" applyProtection="1">
      <alignment horizontal="center" wrapText="1"/>
      <protection locked="0"/>
    </xf>
    <xf numFmtId="0" fontId="0" fillId="0" borderId="2" xfId="0" applyBorder="1" applyAlignment="1" applyProtection="1">
      <alignment horizontal="right" wrapText="1"/>
      <protection locked="0"/>
    </xf>
    <xf numFmtId="0" fontId="0" fillId="0" borderId="2" xfId="0" applyBorder="1" applyAlignment="1" applyProtection="1">
      <alignment horizontal="left" wrapText="1"/>
      <protection locked="0"/>
    </xf>
    <xf numFmtId="0" fontId="0" fillId="0" borderId="2" xfId="0" applyBorder="1" applyAlignment="1" applyProtection="1">
      <alignment horizontal="center" wrapText="1"/>
      <protection locked="0"/>
    </xf>
    <xf numFmtId="0" fontId="27" fillId="0" borderId="2" xfId="0" applyFont="1" applyBorder="1" applyAlignment="1" applyProtection="1">
      <alignment horizontal="right" wrapText="1"/>
      <protection locked="0"/>
    </xf>
    <xf numFmtId="4" fontId="0" fillId="0" borderId="2" xfId="0" applyNumberFormat="1" applyBorder="1" applyAlignment="1" applyProtection="1">
      <alignment horizontal="center" wrapText="1"/>
      <protection locked="0"/>
    </xf>
    <xf numFmtId="0" fontId="7" fillId="0" borderId="0" xfId="0" applyFont="1" applyAlignment="1" applyProtection="1">
      <alignment horizontal="center"/>
      <protection locked="0"/>
    </xf>
    <xf numFmtId="0" fontId="9" fillId="3" borderId="15"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7" fillId="3" borderId="10" xfId="0" applyFont="1" applyFill="1" applyBorder="1" applyAlignment="1" applyProtection="1">
      <alignment horizontal="center" vertical="center" wrapText="1"/>
      <protection locked="0"/>
    </xf>
    <xf numFmtId="0" fontId="7" fillId="3" borderId="20" xfId="0" applyFont="1" applyFill="1" applyBorder="1" applyAlignment="1" applyProtection="1">
      <alignment horizontal="center" vertical="center" wrapText="1"/>
      <protection locked="0"/>
    </xf>
    <xf numFmtId="0" fontId="7" fillId="3" borderId="11"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0" fontId="7" fillId="3" borderId="18" xfId="0" applyFont="1" applyFill="1" applyBorder="1" applyAlignment="1" applyProtection="1">
      <alignment horizontal="center" vertical="center" wrapText="1"/>
      <protection locked="0"/>
    </xf>
    <xf numFmtId="0" fontId="7" fillId="3" borderId="9" xfId="0" applyFont="1" applyFill="1" applyBorder="1" applyAlignment="1" applyProtection="1">
      <alignment horizontal="center" vertical="center" wrapText="1"/>
      <protection locked="0"/>
    </xf>
    <xf numFmtId="0" fontId="7" fillId="3" borderId="7" xfId="0" applyFont="1" applyFill="1" applyBorder="1" applyAlignment="1" applyProtection="1">
      <alignment horizontal="center" vertical="center" wrapText="1"/>
      <protection locked="0"/>
    </xf>
    <xf numFmtId="0" fontId="9" fillId="2" borderId="21"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10" fillId="5" borderId="10" xfId="0" applyFont="1" applyFill="1" applyBorder="1" applyAlignment="1">
      <alignment horizontal="left" vertical="center" wrapText="1"/>
    </xf>
    <xf numFmtId="0" fontId="10" fillId="5" borderId="20" xfId="0" applyFont="1" applyFill="1" applyBorder="1" applyAlignment="1">
      <alignment horizontal="left" vertical="center" wrapText="1"/>
    </xf>
    <xf numFmtId="0" fontId="10" fillId="5" borderId="11" xfId="0" applyFont="1" applyFill="1" applyBorder="1" applyAlignment="1">
      <alignment horizontal="left" vertical="center" wrapText="1"/>
    </xf>
    <xf numFmtId="0" fontId="7" fillId="6" borderId="13" xfId="0" applyFont="1" applyFill="1" applyBorder="1" applyAlignment="1" applyProtection="1">
      <alignment horizontal="center" vertical="center" wrapText="1"/>
      <protection locked="0"/>
    </xf>
    <xf numFmtId="0" fontId="7" fillId="6" borderId="2" xfId="0" applyFont="1" applyFill="1" applyBorder="1" applyAlignment="1" applyProtection="1">
      <alignment horizontal="center" vertical="center" wrapText="1"/>
      <protection locked="0"/>
    </xf>
    <xf numFmtId="0" fontId="7" fillId="6" borderId="10" xfId="0" applyFont="1" applyFill="1" applyBorder="1" applyAlignment="1" applyProtection="1">
      <alignment horizontal="center" vertical="center" wrapText="1"/>
      <protection locked="0"/>
    </xf>
    <xf numFmtId="0" fontId="7" fillId="6" borderId="16" xfId="0" applyFont="1" applyFill="1" applyBorder="1" applyAlignment="1" applyProtection="1">
      <alignment horizontal="center" vertical="center" wrapText="1"/>
      <protection locked="0"/>
    </xf>
    <xf numFmtId="0" fontId="7" fillId="6" borderId="20" xfId="0" applyFont="1" applyFill="1" applyBorder="1" applyAlignment="1" applyProtection="1">
      <alignment horizontal="center" vertical="center" wrapText="1"/>
      <protection locked="0"/>
    </xf>
    <xf numFmtId="0" fontId="7" fillId="6" borderId="22" xfId="0" applyFont="1" applyFill="1" applyBorder="1" applyAlignment="1" applyProtection="1">
      <alignment horizontal="center" vertical="center" wrapText="1"/>
      <protection locked="0"/>
    </xf>
    <xf numFmtId="0" fontId="7" fillId="6" borderId="23" xfId="0" applyFont="1" applyFill="1" applyBorder="1" applyAlignment="1" applyProtection="1">
      <alignment horizontal="center" vertical="center" wrapText="1"/>
      <protection locked="0"/>
    </xf>
    <xf numFmtId="0" fontId="7" fillId="6" borderId="24" xfId="0" applyFont="1" applyFill="1" applyBorder="1" applyAlignment="1" applyProtection="1">
      <alignment horizontal="center" vertical="center" wrapText="1"/>
      <protection locked="0"/>
    </xf>
    <xf numFmtId="0" fontId="7" fillId="3" borderId="21" xfId="0" applyFont="1" applyFill="1" applyBorder="1" applyAlignment="1" applyProtection="1">
      <alignment horizontal="center" vertical="center" wrapText="1"/>
      <protection locked="0"/>
    </xf>
    <xf numFmtId="0" fontId="7" fillId="3" borderId="21"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9" fillId="2" borderId="10" xfId="0" applyFont="1" applyFill="1" applyBorder="1" applyAlignment="1" applyProtection="1">
      <alignment horizontal="left" vertical="center" wrapText="1"/>
      <protection locked="0"/>
    </xf>
    <xf numFmtId="0" fontId="9" fillId="2" borderId="20" xfId="0" applyFont="1" applyFill="1" applyBorder="1" applyAlignment="1" applyProtection="1">
      <alignment horizontal="left" vertical="center" wrapText="1"/>
      <protection locked="0"/>
    </xf>
    <xf numFmtId="0" fontId="9" fillId="2" borderId="11" xfId="0" applyFont="1" applyFill="1" applyBorder="1" applyAlignment="1" applyProtection="1">
      <alignment horizontal="left" vertical="center" wrapText="1"/>
      <protection locked="0"/>
    </xf>
    <xf numFmtId="0" fontId="1" fillId="0" borderId="2" xfId="0" applyFont="1" applyBorder="1" applyAlignment="1" applyProtection="1">
      <alignment horizontal="center"/>
      <protection locked="0"/>
    </xf>
    <xf numFmtId="0" fontId="0" fillId="0" borderId="2" xfId="0" applyBorder="1" applyAlignment="1" applyProtection="1">
      <alignment horizontal="center"/>
      <protection locked="0"/>
    </xf>
    <xf numFmtId="0" fontId="7" fillId="2" borderId="9" xfId="0" applyFont="1" applyFill="1" applyBorder="1" applyAlignment="1" applyProtection="1">
      <alignment horizontal="center" vertical="center" wrapText="1"/>
      <protection locked="0"/>
    </xf>
    <xf numFmtId="0" fontId="7" fillId="2" borderId="7" xfId="0" applyFont="1" applyFill="1" applyBorder="1" applyAlignment="1" applyProtection="1">
      <alignment horizontal="center" vertical="center" wrapText="1"/>
      <protection locked="0"/>
    </xf>
    <xf numFmtId="0" fontId="7" fillId="3" borderId="0" xfId="2" applyFont="1" applyFill="1" applyAlignment="1">
      <alignment horizontal="left" vertical="center"/>
    </xf>
    <xf numFmtId="0" fontId="16" fillId="0" borderId="25" xfId="4" applyBorder="1" applyAlignment="1">
      <alignment horizontal="left" vertical="top" wrapText="1"/>
    </xf>
    <xf numFmtId="0" fontId="16" fillId="0" borderId="0" xfId="4" applyAlignment="1">
      <alignment horizontal="left" vertical="top" wrapText="1"/>
    </xf>
  </cellXfs>
  <cellStyles count="8">
    <cellStyle name="Hiperpovezava" xfId="1" builtinId="8"/>
    <cellStyle name="Navadno" xfId="0" builtinId="0"/>
    <cellStyle name="Navadno 2" xfId="2" xr:uid="{00000000-0005-0000-0000-000002000000}"/>
    <cellStyle name="Navadno 3" xfId="3" xr:uid="{00000000-0005-0000-0000-000003000000}"/>
    <cellStyle name="Normal 2" xfId="4" xr:uid="{00000000-0005-0000-0000-000004000000}"/>
    <cellStyle name="Normal 3" xfId="5" xr:uid="{00000000-0005-0000-0000-000005000000}"/>
    <cellStyle name="Vejica" xfId="6" builtinId="3"/>
    <cellStyle name="Vejica 2" xfId="7" xr:uid="{D76FC7DC-BE01-40D9-A54A-DC5E2123C054}"/>
  </cellStyles>
  <dxfs count="0"/>
  <tableStyles count="0" defaultTableStyle="TableStyleMedium9" defaultPivotStyle="PivotStyleLight16"/>
  <colors>
    <mruColors>
      <color rgb="FFF8A2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5</xdr:col>
      <xdr:colOff>0</xdr:colOff>
      <xdr:row>10</xdr:row>
      <xdr:rowOff>151137</xdr:rowOff>
    </xdr:from>
    <xdr:ext cx="184731" cy="264560"/>
    <xdr:sp macro="" textlink="">
      <xdr:nvSpPr>
        <xdr:cNvPr id="2" name="PoljeZBesedilom 2">
          <a:extLst>
            <a:ext uri="{FF2B5EF4-FFF2-40B4-BE49-F238E27FC236}">
              <a16:creationId xmlns:a16="http://schemas.microsoft.com/office/drawing/2014/main" id="{66159C04-00AC-4228-A5CF-2FADF1ADBE90}"/>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3" name="PoljeZBesedilom 2">
          <a:extLst>
            <a:ext uri="{FF2B5EF4-FFF2-40B4-BE49-F238E27FC236}">
              <a16:creationId xmlns:a16="http://schemas.microsoft.com/office/drawing/2014/main" id="{A81F02F4-595A-4752-BFE9-97C79F2D7CA2}"/>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4" name="PoljeZBesedilom 2">
          <a:extLst>
            <a:ext uri="{FF2B5EF4-FFF2-40B4-BE49-F238E27FC236}">
              <a16:creationId xmlns:a16="http://schemas.microsoft.com/office/drawing/2014/main" id="{6A2941B2-A066-4BC3-9A09-2E925E326290}"/>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5" name="PoljeZBesedilom 4">
          <a:extLst>
            <a:ext uri="{FF2B5EF4-FFF2-40B4-BE49-F238E27FC236}">
              <a16:creationId xmlns:a16="http://schemas.microsoft.com/office/drawing/2014/main" id="{64FB4E40-3FBB-4090-BC42-3CA3EBFEF3E5}"/>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ntf.uni-lj.si/ntf/raziskovanje/raziskovalno-delo/raziskovalna-oprema/" TargetMode="External"/><Relationship Id="rId13" Type="http://schemas.openxmlformats.org/officeDocument/2006/relationships/printerSettings" Target="../printerSettings/printerSettings1.bin"/><Relationship Id="rId3" Type="http://schemas.openxmlformats.org/officeDocument/2006/relationships/hyperlink" Target="http://www.ntf.uni-lj.si/ntf/raziskovanje/raziskovalno-delo/raziskovalna-oprema/" TargetMode="External"/><Relationship Id="rId7" Type="http://schemas.openxmlformats.org/officeDocument/2006/relationships/hyperlink" Target="http://www.ntf.uni-lj.si/ntf/raziskovanje/raziskovalno-delo/raziskovalna-oprema/" TargetMode="External"/><Relationship Id="rId12" Type="http://schemas.openxmlformats.org/officeDocument/2006/relationships/hyperlink" Target="http://www.ntf.uni-lj.si/ntf/raziskovanje/raziskovalno-delo/raziskovalna-oprema/" TargetMode="External"/><Relationship Id="rId2" Type="http://schemas.openxmlformats.org/officeDocument/2006/relationships/hyperlink" Target="http://www.ntf.uni-lj.si/ntf/raziskovanje/raziskovalno-delo/raziskovalna-oprema/" TargetMode="External"/><Relationship Id="rId1" Type="http://schemas.openxmlformats.org/officeDocument/2006/relationships/hyperlink" Target="http://www.ntf.uni-lj.si/ntf/raziskovanje/raziskovalno-delo/raziskovalna-oprema/" TargetMode="External"/><Relationship Id="rId6" Type="http://schemas.openxmlformats.org/officeDocument/2006/relationships/hyperlink" Target="http://www.ntf.uni-lj.si/ntf/raziskovanje/raziskovalno-delo/raziskovalna-oprema/" TargetMode="External"/><Relationship Id="rId11" Type="http://schemas.openxmlformats.org/officeDocument/2006/relationships/hyperlink" Target="http://www.ntf.uni-lj.si/ntf/raziskovanje/raziskovalno-delo/raziskovalna-oprema/" TargetMode="External"/><Relationship Id="rId5" Type="http://schemas.openxmlformats.org/officeDocument/2006/relationships/hyperlink" Target="http://www.ntf.uni-lj.si/ntf/raziskovanje/raziskovalno-delo/raziskovalna-oprema/" TargetMode="External"/><Relationship Id="rId10" Type="http://schemas.openxmlformats.org/officeDocument/2006/relationships/hyperlink" Target="http://www.ntf.uni-lj.si/ntf/raziskovanje/raziskovalno-delo/raziskovalna-oprema/" TargetMode="External"/><Relationship Id="rId4" Type="http://schemas.openxmlformats.org/officeDocument/2006/relationships/hyperlink" Target="http://www.ntf.uni-lj.si/ntf/raziskovanje/raziskovalno-delo/raziskovalna-oprema/" TargetMode="External"/><Relationship Id="rId9" Type="http://schemas.openxmlformats.org/officeDocument/2006/relationships/hyperlink" Target="http://www.ntf.uni-lj.si/ntf/raziskovanje/raziskovalno-delo/raziskovalna-oprema/" TargetMode="External"/><Relationship Id="rId1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portal.meril.eu/converis-esf/static/about" TargetMode="External"/><Relationship Id="rId1" Type="http://schemas.openxmlformats.org/officeDocument/2006/relationships/hyperlink" Target="http://researchsupport.leeds.ac.uk/index.php/academic_staff/research_equipment_infrastructur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AX46"/>
  <sheetViews>
    <sheetView showGridLines="0" tabSelected="1" zoomScale="40" zoomScaleNormal="40" zoomScaleSheetLayoutView="80" workbookViewId="0">
      <pane ySplit="9" topLeftCell="A44" activePane="bottomLeft" state="frozen"/>
      <selection pane="bottomLeft" activeCell="N46" sqref="N46"/>
    </sheetView>
  </sheetViews>
  <sheetFormatPr defaultColWidth="9.109375" defaultRowHeight="13.2" x14ac:dyDescent="0.25"/>
  <cols>
    <col min="1" max="1" width="7.88671875" style="9" customWidth="1"/>
    <col min="2" max="2" width="11" style="14" customWidth="1"/>
    <col min="3" max="3" width="17.44140625" style="9" customWidth="1"/>
    <col min="4" max="4" width="9.44140625" style="9" customWidth="1"/>
    <col min="5" max="5" width="24" style="9" customWidth="1"/>
    <col min="6" max="6" width="12.33203125" style="115" customWidth="1"/>
    <col min="7" max="7" width="15.44140625" style="115" customWidth="1"/>
    <col min="8" max="8" width="14.6640625" style="115" customWidth="1"/>
    <col min="9" max="9" width="14.6640625" style="9" customWidth="1"/>
    <col min="10" max="10" width="24" style="9" customWidth="1"/>
    <col min="11" max="11" width="23.109375" style="9" customWidth="1"/>
    <col min="12" max="12" width="24.109375" style="9" customWidth="1"/>
    <col min="13" max="13" width="23.5546875" style="9" customWidth="1"/>
    <col min="14" max="14" width="13.6640625" style="113" customWidth="1"/>
    <col min="15" max="15" width="15.6640625" style="9" customWidth="1"/>
    <col min="16" max="16" width="12.33203125" style="9" customWidth="1"/>
    <col min="17" max="17" width="11.88671875" style="9" customWidth="1"/>
    <col min="18" max="19" width="11.6640625" style="9" customWidth="1"/>
    <col min="20" max="20" width="10.5546875" style="9" customWidth="1"/>
    <col min="21" max="21" width="11.6640625" style="9" customWidth="1"/>
    <col min="22" max="22" width="16.88671875" style="124" customWidth="1"/>
    <col min="23" max="23" width="5.109375" style="9" customWidth="1"/>
    <col min="24" max="24" width="4.33203125" style="9" customWidth="1"/>
    <col min="25" max="25" width="5" style="9" customWidth="1"/>
    <col min="26" max="26" width="8.44140625" style="9" customWidth="1"/>
    <col min="27" max="27" width="12.33203125" style="9" customWidth="1"/>
    <col min="28" max="28" width="15.109375" style="9" customWidth="1"/>
    <col min="29" max="29" width="11.5546875" style="9" customWidth="1"/>
    <col min="30" max="30" width="17.88671875" style="9" customWidth="1"/>
    <col min="31" max="31" width="12.33203125" style="9" customWidth="1"/>
    <col min="32" max="32" width="15.109375" style="9" customWidth="1"/>
    <col min="33" max="33" width="6.44140625" style="9" customWidth="1"/>
    <col min="34" max="34" width="12.33203125" style="9" customWidth="1"/>
    <col min="35" max="35" width="11.44140625" style="9" customWidth="1"/>
    <col min="36" max="36" width="6" style="9" customWidth="1"/>
    <col min="37" max="37" width="12.44140625" style="9" customWidth="1"/>
    <col min="38" max="38" width="11.44140625" style="9" customWidth="1"/>
    <col min="39" max="39" width="6.44140625" style="9" customWidth="1"/>
    <col min="40" max="40" width="12.5546875" style="9" customWidth="1"/>
    <col min="41" max="41" width="11.5546875" style="9" customWidth="1"/>
    <col min="42" max="42" width="6.109375" style="9" customWidth="1"/>
    <col min="43" max="43" width="13.44140625" style="9" customWidth="1"/>
    <col min="44" max="44" width="11.5546875" style="9" customWidth="1"/>
    <col min="45" max="45" width="5.88671875" style="9" customWidth="1"/>
    <col min="46" max="46" width="13.109375" style="9" customWidth="1"/>
    <col min="47" max="47" width="11" style="9" customWidth="1"/>
    <col min="48" max="48" width="5.88671875" style="9" customWidth="1"/>
    <col min="49" max="49" width="9.109375" style="106" customWidth="1"/>
    <col min="50" max="16384" width="9.109375" style="10"/>
  </cols>
  <sheetData>
    <row r="1" spans="1:50" s="23" customFormat="1" ht="24" customHeight="1" x14ac:dyDescent="0.4">
      <c r="A1" s="32" t="s">
        <v>0</v>
      </c>
      <c r="B1" s="15"/>
      <c r="C1" s="15"/>
      <c r="D1" s="15"/>
      <c r="E1" s="15"/>
      <c r="F1" s="114"/>
      <c r="G1" s="116"/>
      <c r="H1" s="116"/>
      <c r="I1" s="16"/>
      <c r="J1" s="16"/>
      <c r="K1" s="16"/>
      <c r="L1" s="16"/>
      <c r="M1" s="16"/>
      <c r="N1" s="111"/>
      <c r="O1" s="18"/>
      <c r="P1" s="18"/>
      <c r="Q1" s="18"/>
      <c r="R1" s="18"/>
      <c r="S1" s="19"/>
      <c r="T1" s="18"/>
      <c r="U1" s="18"/>
      <c r="V1" s="117"/>
      <c r="W1" s="64"/>
      <c r="X1" s="64"/>
      <c r="Y1" s="64"/>
      <c r="Z1" s="64"/>
      <c r="AA1" s="64"/>
      <c r="AB1" s="64"/>
      <c r="AC1" s="64"/>
      <c r="AD1" s="20"/>
      <c r="AE1" s="21"/>
      <c r="AF1" s="21"/>
      <c r="AG1" s="20"/>
      <c r="AH1" s="21"/>
      <c r="AI1" s="21"/>
      <c r="AJ1" s="20"/>
      <c r="AK1" s="21"/>
      <c r="AL1" s="21"/>
      <c r="AM1" s="21"/>
      <c r="AN1" s="21"/>
      <c r="AO1" s="21"/>
      <c r="AP1" s="21"/>
      <c r="AQ1" s="21"/>
      <c r="AR1" s="21"/>
      <c r="AS1" s="21"/>
      <c r="AT1" s="22"/>
      <c r="AU1" s="22"/>
      <c r="AV1" s="22"/>
      <c r="AW1" s="103"/>
    </row>
    <row r="2" spans="1:50" s="23" customFormat="1" x14ac:dyDescent="0.25">
      <c r="A2" s="17"/>
      <c r="B2" s="16"/>
      <c r="C2" s="16"/>
      <c r="D2" s="16"/>
      <c r="E2" s="16"/>
      <c r="F2" s="21"/>
      <c r="G2" s="116"/>
      <c r="H2" s="116"/>
      <c r="I2" s="16"/>
      <c r="J2" s="16"/>
      <c r="K2" s="16"/>
      <c r="L2" s="16"/>
      <c r="M2" s="16"/>
      <c r="N2" s="111"/>
      <c r="O2" s="18"/>
      <c r="P2" s="18"/>
      <c r="Q2" s="18"/>
      <c r="R2" s="18"/>
      <c r="S2" s="19"/>
      <c r="T2" s="18"/>
      <c r="U2" s="18"/>
      <c r="V2" s="117"/>
      <c r="W2" s="202"/>
      <c r="X2" s="202"/>
      <c r="Y2" s="202"/>
      <c r="Z2" s="202"/>
      <c r="AA2" s="202"/>
      <c r="AB2" s="202"/>
      <c r="AC2" s="202"/>
      <c r="AD2" s="20"/>
      <c r="AE2" s="21"/>
      <c r="AF2" s="21"/>
      <c r="AG2" s="20"/>
      <c r="AH2" s="21"/>
      <c r="AI2" s="21"/>
      <c r="AJ2" s="20"/>
      <c r="AK2" s="21"/>
      <c r="AL2" s="21"/>
      <c r="AM2" s="21"/>
      <c r="AN2" s="21"/>
      <c r="AO2" s="21"/>
      <c r="AP2" s="21"/>
      <c r="AQ2" s="21"/>
      <c r="AR2" s="21"/>
      <c r="AS2" s="21"/>
      <c r="AT2" s="22"/>
      <c r="AU2" s="22"/>
      <c r="AV2" s="22"/>
      <c r="AW2" s="103"/>
    </row>
    <row r="3" spans="1:50" s="23" customFormat="1" x14ac:dyDescent="0.25">
      <c r="A3" s="43" t="s">
        <v>1</v>
      </c>
      <c r="B3" s="41"/>
      <c r="C3" s="236" t="s">
        <v>2</v>
      </c>
      <c r="D3" s="237"/>
      <c r="E3" s="237"/>
      <c r="F3" s="237"/>
      <c r="G3" s="237"/>
      <c r="H3" s="237"/>
      <c r="I3" s="16"/>
      <c r="J3" s="16"/>
      <c r="K3" s="16"/>
      <c r="L3" s="16"/>
      <c r="M3" s="16"/>
      <c r="N3" s="111"/>
      <c r="O3" s="18"/>
      <c r="P3" s="18"/>
      <c r="Q3" s="18"/>
      <c r="R3" s="18"/>
      <c r="S3" s="19"/>
      <c r="T3" s="18"/>
      <c r="U3" s="18"/>
      <c r="V3" s="117"/>
      <c r="W3" s="65"/>
      <c r="X3" s="65"/>
      <c r="Y3" s="65"/>
      <c r="Z3" s="65"/>
      <c r="AA3" s="65"/>
      <c r="AB3" s="65"/>
      <c r="AC3" s="65"/>
      <c r="AD3" s="20"/>
      <c r="AE3" s="21"/>
      <c r="AF3" s="21"/>
      <c r="AG3" s="20"/>
      <c r="AH3" s="21"/>
      <c r="AI3" s="21"/>
      <c r="AJ3" s="20"/>
      <c r="AK3" s="21"/>
      <c r="AL3" s="21"/>
      <c r="AM3" s="21"/>
      <c r="AN3" s="21"/>
      <c r="AO3" s="21"/>
      <c r="AP3" s="21"/>
      <c r="AQ3" s="21"/>
      <c r="AR3" s="21"/>
      <c r="AS3" s="21"/>
      <c r="AT3" s="22"/>
      <c r="AU3" s="22"/>
      <c r="AV3" s="22"/>
      <c r="AW3" s="103"/>
    </row>
    <row r="4" spans="1:50" s="23" customFormat="1" x14ac:dyDescent="0.25">
      <c r="B4" s="42"/>
      <c r="C4" s="16"/>
      <c r="D4" s="16"/>
      <c r="E4" s="16"/>
      <c r="F4" s="21"/>
      <c r="G4" s="116"/>
      <c r="H4" s="116"/>
      <c r="I4" s="16"/>
      <c r="J4" s="16"/>
      <c r="K4" s="16"/>
      <c r="L4" s="16"/>
      <c r="M4" s="16"/>
      <c r="N4" s="111"/>
      <c r="O4" s="18"/>
      <c r="P4" s="18"/>
      <c r="Q4" s="18"/>
      <c r="R4" s="18"/>
      <c r="S4" s="19"/>
      <c r="T4" s="18"/>
      <c r="U4" s="18"/>
      <c r="V4" s="117"/>
      <c r="W4" s="65"/>
      <c r="X4" s="65"/>
      <c r="Y4" s="65"/>
      <c r="Z4" s="65"/>
      <c r="AA4" s="65"/>
      <c r="AB4" s="65"/>
      <c r="AC4" s="65"/>
      <c r="AD4" s="20"/>
      <c r="AE4" s="21"/>
      <c r="AF4" s="21"/>
      <c r="AG4" s="20"/>
      <c r="AH4" s="21"/>
      <c r="AI4" s="21"/>
      <c r="AJ4" s="20"/>
      <c r="AK4" s="21"/>
      <c r="AL4" s="21"/>
      <c r="AM4" s="21"/>
      <c r="AN4" s="21"/>
      <c r="AO4" s="21"/>
      <c r="AP4" s="21"/>
      <c r="AQ4" s="21"/>
      <c r="AR4" s="21"/>
      <c r="AS4" s="21"/>
      <c r="AT4" s="22"/>
      <c r="AU4" s="22"/>
      <c r="AV4" s="22"/>
      <c r="AW4" s="103"/>
    </row>
    <row r="5" spans="1:50" s="23" customFormat="1" x14ac:dyDescent="0.25">
      <c r="A5" s="17"/>
      <c r="B5" s="16"/>
      <c r="C5" s="16"/>
      <c r="D5" s="16"/>
      <c r="E5" s="16"/>
      <c r="F5" s="21"/>
      <c r="G5" s="116"/>
      <c r="H5" s="116"/>
      <c r="I5" s="16"/>
      <c r="J5" s="16"/>
      <c r="K5" s="16"/>
      <c r="L5" s="16"/>
      <c r="M5" s="16"/>
      <c r="N5" s="111"/>
      <c r="O5" s="18"/>
      <c r="P5" s="18"/>
      <c r="Q5" s="18"/>
      <c r="R5" s="18"/>
      <c r="S5" s="19"/>
      <c r="T5" s="18"/>
      <c r="U5" s="18"/>
      <c r="V5" s="117"/>
      <c r="W5" s="65"/>
      <c r="X5" s="65"/>
      <c r="Y5" s="65"/>
      <c r="Z5" s="65"/>
      <c r="AA5" s="65"/>
      <c r="AB5" s="65"/>
      <c r="AC5" s="65"/>
      <c r="AD5" s="20"/>
      <c r="AE5" s="21"/>
      <c r="AF5" s="21"/>
      <c r="AG5" s="20"/>
      <c r="AH5" s="21"/>
      <c r="AI5" s="21"/>
      <c r="AJ5" s="20"/>
      <c r="AK5" s="21"/>
      <c r="AL5" s="21"/>
      <c r="AM5" s="21"/>
      <c r="AN5" s="21"/>
      <c r="AO5" s="21"/>
      <c r="AP5" s="21"/>
      <c r="AQ5" s="21"/>
      <c r="AR5" s="21"/>
      <c r="AS5" s="21"/>
      <c r="AT5" s="22"/>
      <c r="AU5" s="22"/>
      <c r="AV5" s="22"/>
      <c r="AW5" s="103"/>
    </row>
    <row r="6" spans="1:50" s="11" customFormat="1" ht="28.95" customHeight="1" x14ac:dyDescent="0.25">
      <c r="A6" s="8"/>
      <c r="B6" s="8"/>
      <c r="C6" s="233" t="s">
        <v>3</v>
      </c>
      <c r="D6" s="234"/>
      <c r="E6" s="234"/>
      <c r="F6" s="234"/>
      <c r="G6" s="234"/>
      <c r="H6" s="234"/>
      <c r="I6" s="234"/>
      <c r="J6" s="234"/>
      <c r="K6" s="234"/>
      <c r="L6" s="234"/>
      <c r="M6" s="235"/>
      <c r="N6" s="112"/>
      <c r="O6" s="28"/>
      <c r="P6" s="205" t="s">
        <v>4</v>
      </c>
      <c r="Q6" s="206"/>
      <c r="R6" s="206"/>
      <c r="S6" s="207"/>
      <c r="T6" s="29"/>
      <c r="U6" s="66"/>
      <c r="V6" s="118"/>
      <c r="W6" s="67"/>
      <c r="X6" s="67"/>
      <c r="Y6" s="67"/>
      <c r="Z6" s="67"/>
      <c r="AA6" s="67"/>
      <c r="AB6" s="67"/>
      <c r="AC6" s="68"/>
      <c r="AD6" s="219" t="s">
        <v>934</v>
      </c>
      <c r="AE6" s="220"/>
      <c r="AF6" s="220"/>
      <c r="AG6" s="220"/>
      <c r="AH6" s="220"/>
      <c r="AI6" s="220"/>
      <c r="AJ6" s="220"/>
      <c r="AK6" s="220"/>
      <c r="AL6" s="220"/>
      <c r="AM6" s="220"/>
      <c r="AN6" s="220"/>
      <c r="AO6" s="220"/>
      <c r="AP6" s="220"/>
      <c r="AQ6" s="220"/>
      <c r="AR6" s="220"/>
      <c r="AS6" s="220"/>
      <c r="AT6" s="220"/>
      <c r="AU6" s="220"/>
      <c r="AV6" s="221"/>
      <c r="AW6" s="104"/>
    </row>
    <row r="7" spans="1:50" s="11" customFormat="1" ht="24.9" customHeight="1" x14ac:dyDescent="0.25">
      <c r="A7" s="208" t="s">
        <v>5</v>
      </c>
      <c r="B7" s="208" t="s">
        <v>6</v>
      </c>
      <c r="C7" s="217" t="s">
        <v>7</v>
      </c>
      <c r="D7" s="217" t="s">
        <v>8</v>
      </c>
      <c r="E7" s="217" t="s">
        <v>9</v>
      </c>
      <c r="F7" s="217" t="s">
        <v>10</v>
      </c>
      <c r="G7" s="217" t="s">
        <v>11</v>
      </c>
      <c r="H7" s="217" t="s">
        <v>12</v>
      </c>
      <c r="I7" s="238" t="s">
        <v>13</v>
      </c>
      <c r="J7" s="217" t="s">
        <v>14</v>
      </c>
      <c r="K7" s="217" t="s">
        <v>15</v>
      </c>
      <c r="L7" s="217" t="s">
        <v>16</v>
      </c>
      <c r="M7" s="217" t="s">
        <v>17</v>
      </c>
      <c r="N7" s="208" t="s">
        <v>18</v>
      </c>
      <c r="O7" s="215" t="s">
        <v>19</v>
      </c>
      <c r="P7" s="208" t="s">
        <v>20</v>
      </c>
      <c r="Q7" s="208" t="s">
        <v>21</v>
      </c>
      <c r="R7" s="208" t="s">
        <v>22</v>
      </c>
      <c r="S7" s="208" t="s">
        <v>23</v>
      </c>
      <c r="T7" s="215" t="s">
        <v>24</v>
      </c>
      <c r="U7" s="215" t="s">
        <v>25</v>
      </c>
      <c r="V7" s="203" t="s">
        <v>26</v>
      </c>
      <c r="W7" s="210" t="s">
        <v>27</v>
      </c>
      <c r="X7" s="211"/>
      <c r="Y7" s="212"/>
      <c r="Z7" s="230" t="s">
        <v>28</v>
      </c>
      <c r="AA7" s="231" t="s">
        <v>29</v>
      </c>
      <c r="AB7" s="230" t="s">
        <v>30</v>
      </c>
      <c r="AC7" s="213" t="s">
        <v>31</v>
      </c>
      <c r="AD7" s="228" t="s">
        <v>32</v>
      </c>
      <c r="AE7" s="222" t="s">
        <v>33</v>
      </c>
      <c r="AF7" s="223"/>
      <c r="AG7" s="224"/>
      <c r="AH7" s="225" t="s">
        <v>34</v>
      </c>
      <c r="AI7" s="226"/>
      <c r="AJ7" s="227"/>
      <c r="AK7" s="226" t="s">
        <v>35</v>
      </c>
      <c r="AL7" s="226"/>
      <c r="AM7" s="226"/>
      <c r="AN7" s="225" t="s">
        <v>36</v>
      </c>
      <c r="AO7" s="226"/>
      <c r="AP7" s="227"/>
      <c r="AQ7" s="226" t="s">
        <v>37</v>
      </c>
      <c r="AR7" s="226"/>
      <c r="AS7" s="226"/>
      <c r="AT7" s="225" t="s">
        <v>37</v>
      </c>
      <c r="AU7" s="226"/>
      <c r="AV7" s="227"/>
      <c r="AW7" s="104"/>
    </row>
    <row r="8" spans="1:50" s="11" customFormat="1" ht="64.2" customHeight="1" x14ac:dyDescent="0.25">
      <c r="A8" s="209"/>
      <c r="B8" s="209"/>
      <c r="C8" s="218"/>
      <c r="D8" s="218"/>
      <c r="E8" s="218"/>
      <c r="F8" s="218"/>
      <c r="G8" s="218"/>
      <c r="H8" s="218"/>
      <c r="I8" s="239"/>
      <c r="J8" s="218"/>
      <c r="K8" s="218"/>
      <c r="L8" s="218"/>
      <c r="M8" s="218"/>
      <c r="N8" s="209"/>
      <c r="O8" s="216"/>
      <c r="P8" s="209"/>
      <c r="Q8" s="209"/>
      <c r="R8" s="209"/>
      <c r="S8" s="209"/>
      <c r="T8" s="216"/>
      <c r="U8" s="216"/>
      <c r="V8" s="204"/>
      <c r="W8" s="69" t="s">
        <v>38</v>
      </c>
      <c r="X8" s="69" t="s">
        <v>39</v>
      </c>
      <c r="Y8" s="69" t="s">
        <v>40</v>
      </c>
      <c r="Z8" s="216"/>
      <c r="AA8" s="232"/>
      <c r="AB8" s="216"/>
      <c r="AC8" s="214"/>
      <c r="AD8" s="229"/>
      <c r="AE8" s="58" t="s">
        <v>41</v>
      </c>
      <c r="AF8" s="57" t="s">
        <v>42</v>
      </c>
      <c r="AG8" s="73" t="s">
        <v>43</v>
      </c>
      <c r="AH8" s="30" t="s">
        <v>41</v>
      </c>
      <c r="AI8" s="54" t="s">
        <v>42</v>
      </c>
      <c r="AJ8" s="31" t="s">
        <v>43</v>
      </c>
      <c r="AK8" s="56" t="s">
        <v>41</v>
      </c>
      <c r="AL8" s="54" t="s">
        <v>42</v>
      </c>
      <c r="AM8" s="61" t="s">
        <v>43</v>
      </c>
      <c r="AN8" s="30" t="s">
        <v>41</v>
      </c>
      <c r="AO8" s="54" t="s">
        <v>42</v>
      </c>
      <c r="AP8" s="31" t="s">
        <v>43</v>
      </c>
      <c r="AQ8" s="56" t="s">
        <v>44</v>
      </c>
      <c r="AR8" s="54" t="s">
        <v>42</v>
      </c>
      <c r="AS8" s="61" t="s">
        <v>43</v>
      </c>
      <c r="AT8" s="30" t="s">
        <v>44</v>
      </c>
      <c r="AU8" s="54" t="s">
        <v>42</v>
      </c>
      <c r="AV8" s="31" t="s">
        <v>43</v>
      </c>
      <c r="AW8" s="104"/>
    </row>
    <row r="9" spans="1:50" s="13" customFormat="1" ht="13.8" thickBot="1" x14ac:dyDescent="0.3">
      <c r="A9" s="12">
        <v>1</v>
      </c>
      <c r="B9" s="12">
        <v>2</v>
      </c>
      <c r="C9" s="12">
        <v>3</v>
      </c>
      <c r="D9" s="12">
        <v>4</v>
      </c>
      <c r="E9" s="12">
        <v>5</v>
      </c>
      <c r="F9" s="12">
        <v>6</v>
      </c>
      <c r="G9" s="12">
        <v>7</v>
      </c>
      <c r="H9" s="12">
        <v>8</v>
      </c>
      <c r="I9" s="12">
        <v>9</v>
      </c>
      <c r="J9" s="12">
        <v>10</v>
      </c>
      <c r="K9" s="12">
        <v>11</v>
      </c>
      <c r="L9" s="12">
        <v>12</v>
      </c>
      <c r="M9" s="12">
        <v>13</v>
      </c>
      <c r="N9" s="12">
        <v>14</v>
      </c>
      <c r="O9" s="12">
        <v>15</v>
      </c>
      <c r="P9" s="12">
        <v>16</v>
      </c>
      <c r="Q9" s="12">
        <v>17</v>
      </c>
      <c r="R9" s="12">
        <v>18</v>
      </c>
      <c r="S9" s="12">
        <v>19</v>
      </c>
      <c r="T9" s="12">
        <v>20</v>
      </c>
      <c r="U9" s="12">
        <v>21</v>
      </c>
      <c r="V9" s="12">
        <v>22</v>
      </c>
      <c r="W9" s="12">
        <v>23</v>
      </c>
      <c r="X9" s="12">
        <v>24</v>
      </c>
      <c r="Y9" s="12">
        <v>25</v>
      </c>
      <c r="Z9" s="12">
        <v>26</v>
      </c>
      <c r="AA9" s="12">
        <v>27</v>
      </c>
      <c r="AB9" s="12">
        <v>28</v>
      </c>
      <c r="AC9" s="12">
        <v>29</v>
      </c>
      <c r="AD9" s="127">
        <v>30</v>
      </c>
      <c r="AE9" s="59">
        <v>31</v>
      </c>
      <c r="AF9" s="12">
        <v>32</v>
      </c>
      <c r="AG9" s="127">
        <v>33</v>
      </c>
      <c r="AH9" s="59">
        <v>34</v>
      </c>
      <c r="AI9" s="12">
        <v>35</v>
      </c>
      <c r="AJ9" s="60">
        <v>36</v>
      </c>
      <c r="AK9" s="128">
        <v>37</v>
      </c>
      <c r="AL9" s="12">
        <v>38</v>
      </c>
      <c r="AM9" s="127">
        <v>39</v>
      </c>
      <c r="AN9" s="59">
        <v>40</v>
      </c>
      <c r="AO9" s="12">
        <v>41</v>
      </c>
      <c r="AP9" s="60">
        <v>42</v>
      </c>
      <c r="AQ9" s="128">
        <v>43</v>
      </c>
      <c r="AR9" s="12">
        <v>44</v>
      </c>
      <c r="AS9" s="127">
        <v>45</v>
      </c>
      <c r="AT9" s="59">
        <v>46</v>
      </c>
      <c r="AU9" s="12">
        <v>47</v>
      </c>
      <c r="AV9" s="60">
        <v>48</v>
      </c>
      <c r="AW9" s="105"/>
    </row>
    <row r="10" spans="1:50" ht="79.2" x14ac:dyDescent="0.25">
      <c r="A10" s="44">
        <v>11</v>
      </c>
      <c r="B10" s="50"/>
      <c r="C10" s="76" t="s">
        <v>45</v>
      </c>
      <c r="D10" s="77">
        <v>24022</v>
      </c>
      <c r="E10" s="76" t="s">
        <v>46</v>
      </c>
      <c r="F10" s="53">
        <v>2005</v>
      </c>
      <c r="G10" s="53" t="s">
        <v>47</v>
      </c>
      <c r="H10" s="84">
        <v>144973.34</v>
      </c>
      <c r="I10" s="76" t="s">
        <v>48</v>
      </c>
      <c r="J10" s="76" t="s">
        <v>49</v>
      </c>
      <c r="K10" s="76" t="s">
        <v>50</v>
      </c>
      <c r="L10" s="76" t="s">
        <v>51</v>
      </c>
      <c r="M10" s="76" t="s">
        <v>52</v>
      </c>
      <c r="N10" s="53">
        <v>901580</v>
      </c>
      <c r="O10" s="79">
        <v>10.130000000000001</v>
      </c>
      <c r="P10" s="78">
        <v>0</v>
      </c>
      <c r="Q10" s="78">
        <v>2.0299999999999998</v>
      </c>
      <c r="R10" s="78">
        <v>8.09</v>
      </c>
      <c r="S10" s="79">
        <v>10.130000000000001</v>
      </c>
      <c r="T10" s="108">
        <v>8.1166666666666671</v>
      </c>
      <c r="U10" s="53">
        <v>100</v>
      </c>
      <c r="V10" s="119" t="s">
        <v>53</v>
      </c>
      <c r="W10" s="80">
        <v>3</v>
      </c>
      <c r="X10" s="81">
        <v>5</v>
      </c>
      <c r="Y10" s="81">
        <v>1</v>
      </c>
      <c r="Z10" s="82">
        <v>4</v>
      </c>
      <c r="AA10" s="81">
        <v>100</v>
      </c>
      <c r="AB10" s="79">
        <v>8.09</v>
      </c>
      <c r="AC10" s="92">
        <v>5</v>
      </c>
      <c r="AD10" s="152">
        <v>7.24</v>
      </c>
      <c r="AE10" s="153"/>
      <c r="AF10" s="53"/>
      <c r="AG10" s="154"/>
      <c r="AH10" s="155"/>
      <c r="AI10" s="53"/>
      <c r="AJ10" s="156"/>
      <c r="AK10" s="153"/>
      <c r="AL10" s="53"/>
      <c r="AM10" s="154"/>
      <c r="AN10" s="155"/>
      <c r="AO10" s="53"/>
      <c r="AP10" s="156"/>
      <c r="AQ10" s="153" t="s">
        <v>54</v>
      </c>
      <c r="AR10" s="53"/>
      <c r="AS10" s="154">
        <v>7.24</v>
      </c>
      <c r="AT10" s="155"/>
      <c r="AU10" s="53"/>
      <c r="AV10" s="156"/>
      <c r="AW10" s="129"/>
    </row>
    <row r="11" spans="1:50" ht="150" customHeight="1" x14ac:dyDescent="0.25">
      <c r="A11" s="46">
        <v>2</v>
      </c>
      <c r="B11" s="52"/>
      <c r="C11" s="76" t="s">
        <v>55</v>
      </c>
      <c r="D11" s="53">
        <v>11625</v>
      </c>
      <c r="E11" s="76" t="s">
        <v>56</v>
      </c>
      <c r="F11" s="53">
        <v>2003</v>
      </c>
      <c r="G11" s="53" t="s">
        <v>57</v>
      </c>
      <c r="H11" s="84">
        <v>156338.93</v>
      </c>
      <c r="I11" s="76" t="s">
        <v>58</v>
      </c>
      <c r="J11" s="76" t="s">
        <v>59</v>
      </c>
      <c r="K11" s="76" t="s">
        <v>60</v>
      </c>
      <c r="L11" s="76" t="s">
        <v>61</v>
      </c>
      <c r="M11" s="76" t="s">
        <v>62</v>
      </c>
      <c r="N11" s="53" t="s">
        <v>912</v>
      </c>
      <c r="O11" s="79">
        <v>34.270000000000003</v>
      </c>
      <c r="P11" s="78">
        <v>0.28000000000000003</v>
      </c>
      <c r="Q11" s="78">
        <v>7.8</v>
      </c>
      <c r="R11" s="78">
        <v>26.2</v>
      </c>
      <c r="S11" s="79">
        <v>34.270000000000003</v>
      </c>
      <c r="T11" s="108">
        <v>83.833333333333329</v>
      </c>
      <c r="U11" s="53">
        <v>95</v>
      </c>
      <c r="V11" s="119" t="s">
        <v>53</v>
      </c>
      <c r="W11" s="82">
        <v>3</v>
      </c>
      <c r="X11" s="82">
        <v>12</v>
      </c>
      <c r="Y11" s="82">
        <v>3</v>
      </c>
      <c r="Z11" s="82">
        <v>4</v>
      </c>
      <c r="AA11" s="81">
        <v>180.3</v>
      </c>
      <c r="AB11" s="79">
        <v>26.2</v>
      </c>
      <c r="AC11" s="83">
        <v>5</v>
      </c>
      <c r="AD11" s="152">
        <v>92</v>
      </c>
      <c r="AE11" s="153" t="s">
        <v>63</v>
      </c>
      <c r="AF11" s="53"/>
      <c r="AG11" s="154">
        <v>46</v>
      </c>
      <c r="AH11" s="155"/>
      <c r="AI11" s="53"/>
      <c r="AJ11" s="156"/>
      <c r="AK11" s="153"/>
      <c r="AL11" s="53"/>
      <c r="AM11" s="154"/>
      <c r="AN11" s="155"/>
      <c r="AO11" s="53"/>
      <c r="AP11" s="156"/>
      <c r="AQ11" s="153" t="s">
        <v>54</v>
      </c>
      <c r="AR11" s="53" t="s">
        <v>64</v>
      </c>
      <c r="AS11" s="154">
        <v>20</v>
      </c>
      <c r="AT11" s="155" t="s">
        <v>65</v>
      </c>
      <c r="AU11" s="53" t="s">
        <v>66</v>
      </c>
      <c r="AV11" s="156">
        <v>26</v>
      </c>
      <c r="AW11" s="129"/>
      <c r="AX11" s="11"/>
    </row>
    <row r="12" spans="1:50" ht="150" customHeight="1" x14ac:dyDescent="0.25">
      <c r="A12" s="46">
        <v>5</v>
      </c>
      <c r="B12" s="52"/>
      <c r="C12" s="76" t="s">
        <v>67</v>
      </c>
      <c r="D12" s="53">
        <v>5204</v>
      </c>
      <c r="E12" s="76" t="s">
        <v>68</v>
      </c>
      <c r="F12" s="53">
        <v>2004</v>
      </c>
      <c r="G12" s="53" t="s">
        <v>69</v>
      </c>
      <c r="H12" s="84">
        <v>97714.3</v>
      </c>
      <c r="I12" s="76" t="s">
        <v>48</v>
      </c>
      <c r="J12" s="76" t="s">
        <v>70</v>
      </c>
      <c r="K12" s="76" t="s">
        <v>71</v>
      </c>
      <c r="L12" s="76" t="s">
        <v>72</v>
      </c>
      <c r="M12" s="76" t="s">
        <v>73</v>
      </c>
      <c r="N12" s="53">
        <v>260424</v>
      </c>
      <c r="O12" s="79">
        <v>26.05</v>
      </c>
      <c r="P12" s="78">
        <v>2.1800000000000002</v>
      </c>
      <c r="Q12" s="78">
        <v>5.46</v>
      </c>
      <c r="R12" s="78">
        <v>18.41</v>
      </c>
      <c r="S12" s="79">
        <v>26.05</v>
      </c>
      <c r="T12" s="108">
        <v>20.916666666666668</v>
      </c>
      <c r="U12" s="53">
        <v>100</v>
      </c>
      <c r="V12" s="119" t="s">
        <v>53</v>
      </c>
      <c r="W12" s="53">
        <v>3</v>
      </c>
      <c r="X12" s="53">
        <v>10</v>
      </c>
      <c r="Y12" s="53">
        <v>1</v>
      </c>
      <c r="Z12" s="82">
        <v>44</v>
      </c>
      <c r="AA12" s="49">
        <v>180.6</v>
      </c>
      <c r="AB12" s="79">
        <v>18.41</v>
      </c>
      <c r="AC12" s="83">
        <v>5</v>
      </c>
      <c r="AD12" s="152">
        <v>0</v>
      </c>
      <c r="AE12" s="153"/>
      <c r="AF12" s="53"/>
      <c r="AG12" s="154"/>
      <c r="AH12" s="192"/>
      <c r="AI12" s="53"/>
      <c r="AJ12" s="156"/>
      <c r="AK12" s="153"/>
      <c r="AL12" s="53"/>
      <c r="AM12" s="154"/>
      <c r="AN12" s="155"/>
      <c r="AO12" s="167"/>
      <c r="AP12" s="170"/>
      <c r="AQ12" s="166"/>
      <c r="AR12" s="167"/>
      <c r="AS12" s="168"/>
      <c r="AT12" s="169"/>
      <c r="AU12" s="167"/>
      <c r="AV12" s="170"/>
      <c r="AW12" s="194" t="s">
        <v>896</v>
      </c>
    </row>
    <row r="13" spans="1:50" ht="150" customHeight="1" x14ac:dyDescent="0.25">
      <c r="A13" s="47">
        <v>13</v>
      </c>
      <c r="B13" s="51"/>
      <c r="C13" s="76" t="s">
        <v>74</v>
      </c>
      <c r="D13" s="53">
        <v>8610</v>
      </c>
      <c r="E13" s="76" t="s">
        <v>75</v>
      </c>
      <c r="F13" s="53">
        <v>2004</v>
      </c>
      <c r="G13" s="53" t="s">
        <v>76</v>
      </c>
      <c r="H13" s="84">
        <v>156503.16</v>
      </c>
      <c r="I13" s="76" t="s">
        <v>48</v>
      </c>
      <c r="J13" s="76" t="s">
        <v>49</v>
      </c>
      <c r="K13" s="76" t="s">
        <v>50</v>
      </c>
      <c r="L13" s="76" t="s">
        <v>77</v>
      </c>
      <c r="M13" s="76" t="s">
        <v>78</v>
      </c>
      <c r="N13" s="53">
        <v>901593</v>
      </c>
      <c r="O13" s="79">
        <v>31.43</v>
      </c>
      <c r="P13" s="78">
        <v>0</v>
      </c>
      <c r="Q13" s="78">
        <v>1.39</v>
      </c>
      <c r="R13" s="78">
        <v>30.05</v>
      </c>
      <c r="S13" s="79">
        <v>31.43</v>
      </c>
      <c r="T13" s="108">
        <v>6.6641666666666666</v>
      </c>
      <c r="U13" s="53">
        <v>100</v>
      </c>
      <c r="V13" s="119" t="s">
        <v>53</v>
      </c>
      <c r="W13" s="46">
        <v>3</v>
      </c>
      <c r="X13" s="46">
        <v>10</v>
      </c>
      <c r="Y13" s="46">
        <v>1</v>
      </c>
      <c r="Z13" s="82">
        <v>4</v>
      </c>
      <c r="AA13" s="46">
        <v>99.1</v>
      </c>
      <c r="AB13" s="79">
        <v>8.09</v>
      </c>
      <c r="AC13" s="93">
        <v>5</v>
      </c>
      <c r="AD13" s="152">
        <v>15</v>
      </c>
      <c r="AE13" s="153"/>
      <c r="AF13" s="53"/>
      <c r="AG13" s="154"/>
      <c r="AH13" s="155"/>
      <c r="AI13" s="53"/>
      <c r="AJ13" s="156"/>
      <c r="AK13" s="153"/>
      <c r="AL13" s="53"/>
      <c r="AM13" s="154"/>
      <c r="AN13" s="155"/>
      <c r="AO13" s="53"/>
      <c r="AP13" s="156"/>
      <c r="AQ13" s="153" t="s">
        <v>54</v>
      </c>
      <c r="AR13" s="53"/>
      <c r="AS13" s="154">
        <v>15</v>
      </c>
      <c r="AT13" s="155"/>
      <c r="AU13" s="53"/>
      <c r="AV13" s="156"/>
      <c r="AW13" s="129"/>
    </row>
    <row r="14" spans="1:50" ht="150" customHeight="1" x14ac:dyDescent="0.25">
      <c r="A14" s="46">
        <v>11</v>
      </c>
      <c r="B14" s="51"/>
      <c r="C14" s="76" t="s">
        <v>79</v>
      </c>
      <c r="D14" s="53">
        <v>11411</v>
      </c>
      <c r="E14" s="76" t="s">
        <v>80</v>
      </c>
      <c r="F14" s="53">
        <v>2003</v>
      </c>
      <c r="G14" s="53" t="s">
        <v>81</v>
      </c>
      <c r="H14" s="84">
        <v>58828.49</v>
      </c>
      <c r="I14" s="76" t="s">
        <v>48</v>
      </c>
      <c r="J14" s="76" t="s">
        <v>49</v>
      </c>
      <c r="K14" s="76" t="s">
        <v>50</v>
      </c>
      <c r="L14" s="76" t="s">
        <v>82</v>
      </c>
      <c r="M14" s="76" t="s">
        <v>83</v>
      </c>
      <c r="N14" s="53">
        <v>901540</v>
      </c>
      <c r="O14" s="79">
        <v>26.72</v>
      </c>
      <c r="P14" s="78">
        <v>0</v>
      </c>
      <c r="Q14" s="78">
        <v>3.33</v>
      </c>
      <c r="R14" s="78">
        <v>23.39</v>
      </c>
      <c r="S14" s="79">
        <v>26.72</v>
      </c>
      <c r="T14" s="108">
        <v>20.5</v>
      </c>
      <c r="U14" s="53">
        <v>100</v>
      </c>
      <c r="V14" s="119" t="s">
        <v>53</v>
      </c>
      <c r="W14" s="49">
        <v>1</v>
      </c>
      <c r="X14" s="49">
        <v>9</v>
      </c>
      <c r="Y14" s="49">
        <v>1</v>
      </c>
      <c r="Z14" s="82">
        <v>4</v>
      </c>
      <c r="AA14" s="49">
        <v>101</v>
      </c>
      <c r="AB14" s="79">
        <v>23.39</v>
      </c>
      <c r="AC14" s="92">
        <v>2</v>
      </c>
      <c r="AD14" s="152">
        <v>7.9</v>
      </c>
      <c r="AE14" s="153" t="s">
        <v>916</v>
      </c>
      <c r="AF14" s="53"/>
      <c r="AG14" s="154">
        <v>7.9</v>
      </c>
      <c r="AH14" s="155"/>
      <c r="AI14" s="53"/>
      <c r="AJ14" s="156"/>
      <c r="AK14" s="153"/>
      <c r="AL14" s="53"/>
      <c r="AM14" s="154"/>
      <c r="AN14" s="155"/>
      <c r="AO14" s="53"/>
      <c r="AP14" s="156"/>
      <c r="AQ14" s="153"/>
      <c r="AR14" s="53"/>
      <c r="AS14" s="154"/>
      <c r="AT14" s="155"/>
      <c r="AU14" s="53"/>
      <c r="AV14" s="156"/>
      <c r="AW14" s="129"/>
    </row>
    <row r="15" spans="1:50" ht="150" customHeight="1" x14ac:dyDescent="0.25">
      <c r="A15" s="45">
        <v>3</v>
      </c>
      <c r="B15" s="51"/>
      <c r="C15" s="76" t="s">
        <v>84</v>
      </c>
      <c r="D15" s="53">
        <v>18565</v>
      </c>
      <c r="E15" s="76" t="s">
        <v>85</v>
      </c>
      <c r="F15" s="53">
        <v>2005</v>
      </c>
      <c r="G15" s="53" t="s">
        <v>86</v>
      </c>
      <c r="H15" s="84">
        <v>63642.400000000001</v>
      </c>
      <c r="I15" s="76" t="s">
        <v>87</v>
      </c>
      <c r="J15" s="76" t="s">
        <v>59</v>
      </c>
      <c r="K15" s="76" t="s">
        <v>60</v>
      </c>
      <c r="L15" s="76" t="s">
        <v>88</v>
      </c>
      <c r="M15" s="76" t="s">
        <v>89</v>
      </c>
      <c r="N15" s="53">
        <v>260465</v>
      </c>
      <c r="O15" s="79">
        <v>35.229999999999997</v>
      </c>
      <c r="P15" s="78">
        <v>0</v>
      </c>
      <c r="Q15" s="78">
        <v>0</v>
      </c>
      <c r="R15" s="78">
        <v>35.229999999999997</v>
      </c>
      <c r="S15" s="79">
        <v>35.229999999999997</v>
      </c>
      <c r="T15" s="108">
        <v>14.9</v>
      </c>
      <c r="U15" s="53">
        <v>100</v>
      </c>
      <c r="V15" s="119" t="s">
        <v>53</v>
      </c>
      <c r="W15" s="53">
        <v>3</v>
      </c>
      <c r="X15" s="53">
        <v>4</v>
      </c>
      <c r="Y15" s="53">
        <v>4</v>
      </c>
      <c r="Z15" s="82">
        <v>44</v>
      </c>
      <c r="AA15" s="49">
        <v>328</v>
      </c>
      <c r="AB15" s="79">
        <v>33.06</v>
      </c>
      <c r="AC15" s="83">
        <v>5</v>
      </c>
      <c r="AD15" s="152">
        <v>13.8</v>
      </c>
      <c r="AE15" s="153" t="s">
        <v>924</v>
      </c>
      <c r="AF15" s="53"/>
      <c r="AG15" s="154">
        <v>13.8</v>
      </c>
      <c r="AH15" s="155"/>
      <c r="AI15" s="53"/>
      <c r="AJ15" s="156"/>
      <c r="AK15" s="153"/>
      <c r="AL15" s="53"/>
      <c r="AM15" s="154"/>
      <c r="AN15" s="155"/>
      <c r="AO15" s="53"/>
      <c r="AP15" s="156"/>
      <c r="AQ15" s="153"/>
      <c r="AR15" s="53"/>
      <c r="AS15" s="154"/>
      <c r="AT15" s="155"/>
      <c r="AU15" s="53"/>
      <c r="AV15" s="156"/>
      <c r="AW15" s="129"/>
    </row>
    <row r="16" spans="1:50" ht="150" customHeight="1" x14ac:dyDescent="0.25">
      <c r="A16" s="45">
        <v>5</v>
      </c>
      <c r="B16" s="51"/>
      <c r="C16" s="76" t="s">
        <v>90</v>
      </c>
      <c r="D16" s="53">
        <v>24381</v>
      </c>
      <c r="E16" s="76" t="s">
        <v>91</v>
      </c>
      <c r="F16" s="53">
        <v>2002</v>
      </c>
      <c r="G16" s="53" t="s">
        <v>92</v>
      </c>
      <c r="H16" s="84">
        <v>155206.16</v>
      </c>
      <c r="I16" s="76" t="s">
        <v>93</v>
      </c>
      <c r="J16" s="76" t="s">
        <v>59</v>
      </c>
      <c r="K16" s="76" t="s">
        <v>94</v>
      </c>
      <c r="L16" s="76" t="s">
        <v>95</v>
      </c>
      <c r="M16" s="76" t="s">
        <v>96</v>
      </c>
      <c r="N16" s="53">
        <v>260307</v>
      </c>
      <c r="O16" s="79">
        <v>18.72</v>
      </c>
      <c r="P16" s="78">
        <v>0</v>
      </c>
      <c r="Q16" s="78">
        <v>5.0599999999999996</v>
      </c>
      <c r="R16" s="78">
        <v>13.66</v>
      </c>
      <c r="S16" s="79">
        <v>18.72</v>
      </c>
      <c r="T16" s="108">
        <v>2</v>
      </c>
      <c r="U16" s="53">
        <v>100</v>
      </c>
      <c r="V16" s="119" t="s">
        <v>53</v>
      </c>
      <c r="W16" s="53">
        <v>3</v>
      </c>
      <c r="X16" s="53">
        <v>5</v>
      </c>
      <c r="Y16" s="53">
        <v>1</v>
      </c>
      <c r="Z16" s="82">
        <v>44</v>
      </c>
      <c r="AA16" s="49">
        <v>204</v>
      </c>
      <c r="AB16" s="79">
        <v>41</v>
      </c>
      <c r="AC16" s="83">
        <v>5</v>
      </c>
      <c r="AD16" s="152">
        <v>0</v>
      </c>
      <c r="AE16" s="153"/>
      <c r="AF16" s="53"/>
      <c r="AG16" s="154"/>
      <c r="AH16" s="155"/>
      <c r="AI16" s="53"/>
      <c r="AJ16" s="156"/>
      <c r="AK16" s="153"/>
      <c r="AL16" s="53"/>
      <c r="AM16" s="154"/>
      <c r="AN16" s="155"/>
      <c r="AO16" s="53"/>
      <c r="AP16" s="156"/>
      <c r="AQ16" s="153"/>
      <c r="AR16" s="53"/>
      <c r="AS16" s="154"/>
      <c r="AT16" s="192"/>
      <c r="AU16" s="53"/>
      <c r="AV16" s="156"/>
      <c r="AW16" s="129"/>
    </row>
    <row r="17" spans="1:50" ht="150" customHeight="1" x14ac:dyDescent="0.25">
      <c r="A17" s="45">
        <v>3</v>
      </c>
      <c r="B17" s="51"/>
      <c r="C17" s="76" t="s">
        <v>84</v>
      </c>
      <c r="D17" s="53">
        <v>18565</v>
      </c>
      <c r="E17" s="76" t="s">
        <v>97</v>
      </c>
      <c r="F17" s="53">
        <v>2008</v>
      </c>
      <c r="G17" s="53" t="s">
        <v>98</v>
      </c>
      <c r="H17" s="84">
        <v>149413.79</v>
      </c>
      <c r="I17" s="76" t="s">
        <v>99</v>
      </c>
      <c r="J17" s="76" t="s">
        <v>59</v>
      </c>
      <c r="K17" s="76" t="s">
        <v>59</v>
      </c>
      <c r="L17" s="76" t="s">
        <v>100</v>
      </c>
      <c r="M17" s="76" t="s">
        <v>101</v>
      </c>
      <c r="N17" s="53">
        <v>260648</v>
      </c>
      <c r="O17" s="79">
        <v>125.37</v>
      </c>
      <c r="P17" s="78">
        <v>0</v>
      </c>
      <c r="Q17" s="78">
        <v>109.42</v>
      </c>
      <c r="R17" s="78">
        <v>15.95</v>
      </c>
      <c r="S17" s="79">
        <v>125.37</v>
      </c>
      <c r="T17" s="108">
        <v>0.33333333333333331</v>
      </c>
      <c r="U17" s="53">
        <v>100</v>
      </c>
      <c r="V17" s="119" t="s">
        <v>53</v>
      </c>
      <c r="W17" s="53">
        <v>1</v>
      </c>
      <c r="X17" s="53">
        <v>4</v>
      </c>
      <c r="Y17" s="53">
        <v>1</v>
      </c>
      <c r="Z17" s="82">
        <v>44</v>
      </c>
      <c r="AA17" s="49">
        <v>163</v>
      </c>
      <c r="AB17" s="79">
        <v>15.95</v>
      </c>
      <c r="AC17" s="83">
        <v>5</v>
      </c>
      <c r="AD17" s="152">
        <v>0</v>
      </c>
      <c r="AE17" s="153"/>
      <c r="AF17" s="53"/>
      <c r="AG17" s="154"/>
      <c r="AH17" s="155"/>
      <c r="AI17" s="53"/>
      <c r="AJ17" s="156"/>
      <c r="AK17" s="153"/>
      <c r="AL17" s="53"/>
      <c r="AM17" s="154"/>
      <c r="AN17" s="155"/>
      <c r="AO17" s="53"/>
      <c r="AP17" s="156"/>
      <c r="AQ17" s="153"/>
      <c r="AR17" s="53"/>
      <c r="AS17" s="154"/>
      <c r="AT17" s="155"/>
      <c r="AU17" s="53"/>
      <c r="AV17" s="156"/>
      <c r="AW17" s="129"/>
    </row>
    <row r="18" spans="1:50" ht="150" customHeight="1" x14ac:dyDescent="0.25">
      <c r="A18" s="45">
        <v>5</v>
      </c>
      <c r="B18" s="51"/>
      <c r="C18" s="76" t="s">
        <v>102</v>
      </c>
      <c r="D18" s="53">
        <v>16115</v>
      </c>
      <c r="E18" s="76" t="s">
        <v>103</v>
      </c>
      <c r="F18" s="53">
        <v>2008</v>
      </c>
      <c r="G18" s="53" t="s">
        <v>104</v>
      </c>
      <c r="H18" s="84">
        <v>50008.959999999999</v>
      </c>
      <c r="I18" s="76" t="s">
        <v>105</v>
      </c>
      <c r="J18" s="76" t="s">
        <v>106</v>
      </c>
      <c r="K18" s="76" t="s">
        <v>107</v>
      </c>
      <c r="L18" s="76" t="s">
        <v>108</v>
      </c>
      <c r="M18" s="76" t="s">
        <v>109</v>
      </c>
      <c r="N18" s="53">
        <v>250000</v>
      </c>
      <c r="O18" s="79">
        <v>34.909999999999997</v>
      </c>
      <c r="P18" s="78">
        <v>0</v>
      </c>
      <c r="Q18" s="78">
        <v>0</v>
      </c>
      <c r="R18" s="78">
        <v>34.909999999999997</v>
      </c>
      <c r="S18" s="79">
        <v>34.909999999999997</v>
      </c>
      <c r="T18" s="108">
        <v>1.5</v>
      </c>
      <c r="U18" s="53">
        <v>100</v>
      </c>
      <c r="V18" s="119" t="s">
        <v>53</v>
      </c>
      <c r="W18" s="53">
        <v>3</v>
      </c>
      <c r="X18" s="53">
        <v>5</v>
      </c>
      <c r="Y18" s="53">
        <v>1</v>
      </c>
      <c r="Z18" s="82">
        <v>4</v>
      </c>
      <c r="AA18" s="49"/>
      <c r="AB18" s="79">
        <v>34.909999999999997</v>
      </c>
      <c r="AC18" s="83">
        <v>5</v>
      </c>
      <c r="AD18" s="152">
        <v>3</v>
      </c>
      <c r="AE18" s="153" t="s">
        <v>63</v>
      </c>
      <c r="AF18" s="53"/>
      <c r="AG18" s="154">
        <v>3</v>
      </c>
      <c r="AH18" s="155"/>
      <c r="AI18" s="53"/>
      <c r="AJ18" s="156"/>
      <c r="AK18" s="153"/>
      <c r="AL18" s="53"/>
      <c r="AM18" s="154"/>
      <c r="AN18" s="155"/>
      <c r="AO18" s="53"/>
      <c r="AP18" s="156"/>
      <c r="AQ18" s="153"/>
      <c r="AR18" s="53"/>
      <c r="AS18" s="154"/>
      <c r="AT18" s="155"/>
      <c r="AU18" s="53"/>
      <c r="AV18" s="156"/>
      <c r="AW18" s="129"/>
    </row>
    <row r="19" spans="1:50" ht="150" customHeight="1" x14ac:dyDescent="0.25">
      <c r="A19" s="45">
        <v>6</v>
      </c>
      <c r="B19" s="51"/>
      <c r="C19" s="76" t="s">
        <v>110</v>
      </c>
      <c r="D19" s="53">
        <v>17146</v>
      </c>
      <c r="E19" s="76" t="s">
        <v>111</v>
      </c>
      <c r="F19" s="53">
        <v>2008</v>
      </c>
      <c r="G19" s="53" t="s">
        <v>112</v>
      </c>
      <c r="H19" s="84">
        <v>72637.05</v>
      </c>
      <c r="I19" s="76" t="s">
        <v>113</v>
      </c>
      <c r="J19" s="76" t="s">
        <v>114</v>
      </c>
      <c r="K19" s="76" t="s">
        <v>115</v>
      </c>
      <c r="L19" s="76" t="s">
        <v>116</v>
      </c>
      <c r="M19" s="76" t="s">
        <v>117</v>
      </c>
      <c r="N19" s="53">
        <v>340688</v>
      </c>
      <c r="O19" s="79">
        <v>7.35</v>
      </c>
      <c r="P19" s="78">
        <v>0</v>
      </c>
      <c r="Q19" s="78">
        <v>0</v>
      </c>
      <c r="R19" s="78">
        <v>7.35</v>
      </c>
      <c r="S19" s="79">
        <v>7.35</v>
      </c>
      <c r="T19" s="108">
        <v>23.083333333333332</v>
      </c>
      <c r="U19" s="53">
        <v>100</v>
      </c>
      <c r="V19" s="119" t="s">
        <v>53</v>
      </c>
      <c r="W19" s="53">
        <v>3</v>
      </c>
      <c r="X19" s="53">
        <v>4</v>
      </c>
      <c r="Y19" s="53">
        <v>3</v>
      </c>
      <c r="Z19" s="82">
        <v>4</v>
      </c>
      <c r="AA19" s="49"/>
      <c r="AB19" s="79">
        <v>22.05</v>
      </c>
      <c r="AC19" s="83">
        <v>5</v>
      </c>
      <c r="AD19" s="152">
        <v>38</v>
      </c>
      <c r="AE19" s="153"/>
      <c r="AF19" s="53"/>
      <c r="AG19" s="154"/>
      <c r="AH19" s="155"/>
      <c r="AI19" s="53"/>
      <c r="AJ19" s="156"/>
      <c r="AK19" s="153"/>
      <c r="AL19" s="53"/>
      <c r="AM19" s="154"/>
      <c r="AN19" s="155"/>
      <c r="AO19" s="53"/>
      <c r="AP19" s="156"/>
      <c r="AQ19" s="153" t="s">
        <v>54</v>
      </c>
      <c r="AR19" s="53"/>
      <c r="AS19" s="154">
        <v>38</v>
      </c>
      <c r="AT19" s="155"/>
      <c r="AU19" s="53"/>
      <c r="AV19" s="156"/>
      <c r="AW19" s="129"/>
    </row>
    <row r="20" spans="1:50" ht="150" customHeight="1" x14ac:dyDescent="0.25">
      <c r="A20" s="46">
        <v>11</v>
      </c>
      <c r="B20" s="51"/>
      <c r="C20" s="76" t="s">
        <v>45</v>
      </c>
      <c r="D20" s="77">
        <v>24022</v>
      </c>
      <c r="E20" s="76" t="s">
        <v>118</v>
      </c>
      <c r="F20" s="53">
        <v>2007</v>
      </c>
      <c r="G20" s="53" t="s">
        <v>119</v>
      </c>
      <c r="H20" s="84">
        <v>117171.25</v>
      </c>
      <c r="I20" s="76" t="s">
        <v>120</v>
      </c>
      <c r="J20" s="76" t="s">
        <v>49</v>
      </c>
      <c r="K20" s="76" t="s">
        <v>121</v>
      </c>
      <c r="L20" s="76" t="s">
        <v>122</v>
      </c>
      <c r="M20" s="76" t="s">
        <v>123</v>
      </c>
      <c r="N20" s="53">
        <v>901927</v>
      </c>
      <c r="O20" s="79">
        <v>19.309999999999999</v>
      </c>
      <c r="P20" s="78">
        <v>0</v>
      </c>
      <c r="Q20" s="78">
        <v>1.93</v>
      </c>
      <c r="R20" s="78">
        <v>17.38</v>
      </c>
      <c r="S20" s="79">
        <v>19.309999999999999</v>
      </c>
      <c r="T20" s="108">
        <v>4.3833333333333337</v>
      </c>
      <c r="U20" s="53">
        <v>100</v>
      </c>
      <c r="V20" s="119" t="s">
        <v>53</v>
      </c>
      <c r="W20" s="49">
        <v>3</v>
      </c>
      <c r="X20" s="49">
        <v>10</v>
      </c>
      <c r="Y20" s="49">
        <v>1</v>
      </c>
      <c r="Z20" s="82">
        <v>4</v>
      </c>
      <c r="AA20" s="49">
        <v>100</v>
      </c>
      <c r="AB20" s="79">
        <v>17.38</v>
      </c>
      <c r="AC20" s="92">
        <v>5</v>
      </c>
      <c r="AD20" s="152">
        <v>12.5</v>
      </c>
      <c r="AE20" s="153"/>
      <c r="AF20" s="53"/>
      <c r="AG20" s="154"/>
      <c r="AH20" s="155"/>
      <c r="AI20" s="53"/>
      <c r="AJ20" s="156"/>
      <c r="AK20" s="153"/>
      <c r="AL20" s="53"/>
      <c r="AM20" s="154"/>
      <c r="AN20" s="155"/>
      <c r="AO20" s="53"/>
      <c r="AP20" s="196"/>
      <c r="AQ20" s="153" t="s">
        <v>54</v>
      </c>
      <c r="AR20" s="53"/>
      <c r="AS20" s="154">
        <v>12.5</v>
      </c>
      <c r="AT20" s="155"/>
      <c r="AU20" s="53"/>
      <c r="AV20" s="156"/>
      <c r="AW20" s="129"/>
    </row>
    <row r="21" spans="1:50" ht="150" customHeight="1" x14ac:dyDescent="0.25">
      <c r="A21" s="46">
        <v>13</v>
      </c>
      <c r="B21" s="51"/>
      <c r="C21" s="76" t="s">
        <v>124</v>
      </c>
      <c r="D21" s="53">
        <v>22912</v>
      </c>
      <c r="E21" s="76" t="s">
        <v>125</v>
      </c>
      <c r="F21" s="53">
        <v>2010</v>
      </c>
      <c r="G21" s="53" t="s">
        <v>126</v>
      </c>
      <c r="H21" s="84">
        <v>77458</v>
      </c>
      <c r="I21" s="76" t="s">
        <v>127</v>
      </c>
      <c r="J21" s="76" t="s">
        <v>128</v>
      </c>
      <c r="K21" s="76" t="s">
        <v>129</v>
      </c>
      <c r="L21" s="76" t="s">
        <v>130</v>
      </c>
      <c r="M21" s="76" t="s">
        <v>131</v>
      </c>
      <c r="N21" s="53">
        <v>902490</v>
      </c>
      <c r="O21" s="79">
        <v>22.35</v>
      </c>
      <c r="P21" s="78">
        <v>0</v>
      </c>
      <c r="Q21" s="78">
        <v>0.42</v>
      </c>
      <c r="R21" s="78">
        <v>21.93</v>
      </c>
      <c r="S21" s="79">
        <v>22.35</v>
      </c>
      <c r="T21" s="108">
        <v>2.8249999999999997</v>
      </c>
      <c r="U21" s="53">
        <v>100</v>
      </c>
      <c r="V21" s="119" t="s">
        <v>53</v>
      </c>
      <c r="W21" s="49">
        <v>6</v>
      </c>
      <c r="X21" s="49">
        <v>3</v>
      </c>
      <c r="Y21" s="49">
        <v>9</v>
      </c>
      <c r="Z21" s="82">
        <v>46</v>
      </c>
      <c r="AA21" s="49"/>
      <c r="AB21" s="79">
        <v>0</v>
      </c>
      <c r="AC21" s="92">
        <v>5</v>
      </c>
      <c r="AD21" s="152">
        <v>1.3</v>
      </c>
      <c r="AE21" s="153"/>
      <c r="AF21" s="53"/>
      <c r="AG21" s="154"/>
      <c r="AH21" s="155"/>
      <c r="AI21" s="53"/>
      <c r="AJ21" s="156"/>
      <c r="AK21" s="153"/>
      <c r="AL21" s="53"/>
      <c r="AM21" s="154"/>
      <c r="AN21" s="155"/>
      <c r="AO21" s="53"/>
      <c r="AP21" s="156"/>
      <c r="AQ21" s="153" t="s">
        <v>54</v>
      </c>
      <c r="AR21" s="53" t="s">
        <v>935</v>
      </c>
      <c r="AS21" s="154">
        <v>1.3</v>
      </c>
      <c r="AT21" s="155"/>
      <c r="AU21" s="53"/>
      <c r="AV21" s="156"/>
      <c r="AW21" s="129"/>
    </row>
    <row r="22" spans="1:50" ht="150" customHeight="1" x14ac:dyDescent="0.25">
      <c r="A22" s="48">
        <v>1</v>
      </c>
      <c r="B22" s="51"/>
      <c r="C22" s="76" t="s">
        <v>132</v>
      </c>
      <c r="D22" s="53">
        <v>15886</v>
      </c>
      <c r="E22" s="76" t="s">
        <v>133</v>
      </c>
      <c r="F22" s="53" t="s">
        <v>134</v>
      </c>
      <c r="G22" s="53" t="s">
        <v>133</v>
      </c>
      <c r="H22" s="84">
        <v>36038.65</v>
      </c>
      <c r="I22" s="76" t="s">
        <v>135</v>
      </c>
      <c r="J22" s="76" t="s">
        <v>136</v>
      </c>
      <c r="K22" s="76" t="s">
        <v>137</v>
      </c>
      <c r="L22" s="76" t="s">
        <v>138</v>
      </c>
      <c r="M22" s="76" t="s">
        <v>139</v>
      </c>
      <c r="N22" s="53">
        <v>150800</v>
      </c>
      <c r="O22" s="79">
        <v>38.020000000000003</v>
      </c>
      <c r="P22" s="78">
        <v>0</v>
      </c>
      <c r="Q22" s="78">
        <v>4.5599999999999996</v>
      </c>
      <c r="R22" s="78">
        <v>33.46</v>
      </c>
      <c r="S22" s="79">
        <v>38.020000000000003</v>
      </c>
      <c r="T22" s="108">
        <v>43.797500000000007</v>
      </c>
      <c r="U22" s="53">
        <v>100</v>
      </c>
      <c r="V22" s="119" t="s">
        <v>53</v>
      </c>
      <c r="W22" s="53"/>
      <c r="X22" s="53"/>
      <c r="Y22" s="53"/>
      <c r="Z22" s="82">
        <v>39</v>
      </c>
      <c r="AA22" s="49"/>
      <c r="AB22" s="79">
        <v>0</v>
      </c>
      <c r="AC22" s="83">
        <v>5</v>
      </c>
      <c r="AD22" s="152">
        <v>0</v>
      </c>
      <c r="AE22" s="153"/>
      <c r="AF22" s="53"/>
      <c r="AG22" s="154"/>
      <c r="AH22" s="155"/>
      <c r="AI22" s="53"/>
      <c r="AJ22" s="156"/>
      <c r="AK22" s="153"/>
      <c r="AL22" s="53"/>
      <c r="AM22" s="154"/>
      <c r="AN22" s="155"/>
      <c r="AO22" s="53"/>
      <c r="AP22" s="156"/>
      <c r="AQ22" s="153"/>
      <c r="AR22" s="53"/>
      <c r="AS22" s="154"/>
      <c r="AT22" s="155"/>
      <c r="AU22" s="53"/>
      <c r="AV22" s="156"/>
      <c r="AW22" s="129"/>
    </row>
    <row r="23" spans="1:50" ht="150" customHeight="1" x14ac:dyDescent="0.25">
      <c r="A23" s="45">
        <v>2</v>
      </c>
      <c r="B23" s="51"/>
      <c r="C23" s="76" t="s">
        <v>55</v>
      </c>
      <c r="D23" s="53">
        <v>11625</v>
      </c>
      <c r="E23" s="76" t="s">
        <v>140</v>
      </c>
      <c r="F23" s="53">
        <v>2012</v>
      </c>
      <c r="G23" s="53" t="s">
        <v>915</v>
      </c>
      <c r="H23" s="84">
        <v>63332.78</v>
      </c>
      <c r="I23" s="76" t="s">
        <v>141</v>
      </c>
      <c r="J23" s="76" t="s">
        <v>59</v>
      </c>
      <c r="K23" s="76" t="s">
        <v>60</v>
      </c>
      <c r="L23" s="76" t="s">
        <v>142</v>
      </c>
      <c r="M23" s="76" t="s">
        <v>143</v>
      </c>
      <c r="N23" s="53">
        <v>260301</v>
      </c>
      <c r="O23" s="79">
        <v>1.1299999999999999</v>
      </c>
      <c r="P23" s="78">
        <v>1.1299999999999999</v>
      </c>
      <c r="Q23" s="78">
        <v>0</v>
      </c>
      <c r="R23" s="78">
        <v>0</v>
      </c>
      <c r="S23" s="79">
        <v>1.1299999999999999</v>
      </c>
      <c r="T23" s="108">
        <v>83.583333333333329</v>
      </c>
      <c r="U23" s="53">
        <v>100</v>
      </c>
      <c r="V23" s="126" t="s">
        <v>53</v>
      </c>
      <c r="W23" s="53">
        <v>6</v>
      </c>
      <c r="X23" s="53">
        <v>1</v>
      </c>
      <c r="Y23" s="53">
        <v>5</v>
      </c>
      <c r="Z23" s="82">
        <v>24</v>
      </c>
      <c r="AA23" s="49"/>
      <c r="AB23" s="79">
        <v>38.58</v>
      </c>
      <c r="AC23" s="83">
        <v>5</v>
      </c>
      <c r="AD23" s="152">
        <v>92</v>
      </c>
      <c r="AE23" s="153" t="s">
        <v>144</v>
      </c>
      <c r="AF23" s="53"/>
      <c r="AG23" s="154">
        <v>33</v>
      </c>
      <c r="AH23" s="155"/>
      <c r="AI23" s="53"/>
      <c r="AJ23" s="156"/>
      <c r="AK23" s="153"/>
      <c r="AL23" s="53"/>
      <c r="AM23" s="154"/>
      <c r="AN23" s="155"/>
      <c r="AO23" s="53"/>
      <c r="AP23" s="156"/>
      <c r="AQ23" s="153" t="s">
        <v>54</v>
      </c>
      <c r="AR23" s="53" t="s">
        <v>64</v>
      </c>
      <c r="AS23" s="154">
        <v>33</v>
      </c>
      <c r="AT23" s="155" t="s">
        <v>65</v>
      </c>
      <c r="AU23" s="53" t="s">
        <v>145</v>
      </c>
      <c r="AV23" s="156">
        <v>26</v>
      </c>
      <c r="AW23" s="129"/>
    </row>
    <row r="24" spans="1:50" ht="150" customHeight="1" x14ac:dyDescent="0.25">
      <c r="A24" s="48">
        <v>5</v>
      </c>
      <c r="B24" s="51"/>
      <c r="C24" s="76" t="s">
        <v>146</v>
      </c>
      <c r="D24" s="53">
        <v>16115</v>
      </c>
      <c r="E24" s="76" t="s">
        <v>147</v>
      </c>
      <c r="F24" s="53">
        <v>2008</v>
      </c>
      <c r="G24" s="53" t="s">
        <v>148</v>
      </c>
      <c r="H24" s="84">
        <v>36826.050000000003</v>
      </c>
      <c r="I24" s="76" t="s">
        <v>149</v>
      </c>
      <c r="J24" s="76" t="s">
        <v>150</v>
      </c>
      <c r="K24" s="76" t="s">
        <v>151</v>
      </c>
      <c r="L24" s="76" t="s">
        <v>152</v>
      </c>
      <c r="M24" s="76" t="s">
        <v>153</v>
      </c>
      <c r="N24" s="53">
        <v>260646</v>
      </c>
      <c r="O24" s="79">
        <v>34.909999999999997</v>
      </c>
      <c r="P24" s="78">
        <v>0</v>
      </c>
      <c r="Q24" s="78">
        <v>0</v>
      </c>
      <c r="R24" s="78">
        <v>34.909999999999997</v>
      </c>
      <c r="S24" s="79">
        <v>34.909999999999997</v>
      </c>
      <c r="T24" s="108">
        <v>100.16666666666667</v>
      </c>
      <c r="U24" s="53">
        <v>100</v>
      </c>
      <c r="V24" s="119" t="s">
        <v>53</v>
      </c>
      <c r="W24" s="53">
        <v>3</v>
      </c>
      <c r="X24" s="53">
        <v>4</v>
      </c>
      <c r="Y24" s="53">
        <v>4</v>
      </c>
      <c r="Z24" s="82">
        <v>4</v>
      </c>
      <c r="AA24" s="49"/>
      <c r="AB24" s="79">
        <v>34.909999999999997</v>
      </c>
      <c r="AC24" s="83">
        <v>5</v>
      </c>
      <c r="AD24" s="152">
        <v>83</v>
      </c>
      <c r="AE24" s="153" t="s">
        <v>154</v>
      </c>
      <c r="AF24" s="53"/>
      <c r="AG24" s="154">
        <v>19</v>
      </c>
      <c r="AH24" s="155" t="s">
        <v>928</v>
      </c>
      <c r="AI24" s="53"/>
      <c r="AJ24" s="156">
        <v>34</v>
      </c>
      <c r="AK24" s="153"/>
      <c r="AL24" s="53"/>
      <c r="AM24" s="154"/>
      <c r="AN24" s="155"/>
      <c r="AO24" s="53"/>
      <c r="AP24" s="156"/>
      <c r="AQ24" s="153" t="s">
        <v>911</v>
      </c>
      <c r="AR24" s="53" t="s">
        <v>927</v>
      </c>
      <c r="AS24" s="154">
        <v>29</v>
      </c>
      <c r="AT24" s="155"/>
      <c r="AU24" s="53"/>
      <c r="AV24" s="156"/>
      <c r="AW24" s="129"/>
    </row>
    <row r="25" spans="1:50" ht="150" customHeight="1" x14ac:dyDescent="0.25">
      <c r="A25" s="49">
        <v>2</v>
      </c>
      <c r="B25" s="51"/>
      <c r="C25" s="76" t="s">
        <v>155</v>
      </c>
      <c r="D25" s="53">
        <v>11624</v>
      </c>
      <c r="E25" s="76" t="s">
        <v>156</v>
      </c>
      <c r="F25" s="53">
        <v>2010</v>
      </c>
      <c r="G25" s="53" t="s">
        <v>157</v>
      </c>
      <c r="H25" s="84">
        <v>20121.060000000001</v>
      </c>
      <c r="I25" s="76" t="s">
        <v>158</v>
      </c>
      <c r="J25" s="76" t="s">
        <v>159</v>
      </c>
      <c r="K25" s="76" t="s">
        <v>160</v>
      </c>
      <c r="L25" s="76" t="s">
        <v>161</v>
      </c>
      <c r="M25" s="76" t="s">
        <v>162</v>
      </c>
      <c r="N25" s="53">
        <v>260696</v>
      </c>
      <c r="O25" s="79">
        <v>18.739999999999998</v>
      </c>
      <c r="P25" s="78">
        <v>0</v>
      </c>
      <c r="Q25" s="78">
        <v>1.18</v>
      </c>
      <c r="R25" s="78">
        <v>17.57</v>
      </c>
      <c r="S25" s="79">
        <v>18.739999999999998</v>
      </c>
      <c r="T25" s="108">
        <v>7.9666666666666659</v>
      </c>
      <c r="U25" s="53">
        <v>100</v>
      </c>
      <c r="V25" s="119" t="s">
        <v>53</v>
      </c>
      <c r="W25" s="53">
        <v>3</v>
      </c>
      <c r="X25" s="53">
        <v>12</v>
      </c>
      <c r="Y25" s="53">
        <v>3</v>
      </c>
      <c r="Z25" s="82">
        <v>31</v>
      </c>
      <c r="AA25" s="49"/>
      <c r="AB25" s="79">
        <v>25.56</v>
      </c>
      <c r="AC25" s="83">
        <v>5</v>
      </c>
      <c r="AD25" s="152">
        <v>6.91</v>
      </c>
      <c r="AE25" s="153"/>
      <c r="AF25" s="53"/>
      <c r="AG25" s="154"/>
      <c r="AH25" s="155"/>
      <c r="AI25" s="53"/>
      <c r="AJ25" s="156"/>
      <c r="AK25" s="153"/>
      <c r="AL25" s="53"/>
      <c r="AM25" s="154"/>
      <c r="AN25" s="155"/>
      <c r="AO25" s="53"/>
      <c r="AP25" s="156"/>
      <c r="AQ25" s="153" t="s">
        <v>54</v>
      </c>
      <c r="AR25" s="53" t="s">
        <v>940</v>
      </c>
      <c r="AS25" s="154">
        <v>5.92</v>
      </c>
      <c r="AT25" s="155" t="s">
        <v>925</v>
      </c>
      <c r="AU25" s="53"/>
      <c r="AV25" s="156">
        <v>0.99</v>
      </c>
      <c r="AW25" s="129"/>
    </row>
    <row r="26" spans="1:50" ht="150" customHeight="1" x14ac:dyDescent="0.25">
      <c r="A26" s="48">
        <v>5</v>
      </c>
      <c r="B26" s="51"/>
      <c r="C26" s="76" t="s">
        <v>926</v>
      </c>
      <c r="D26" s="53">
        <v>51976</v>
      </c>
      <c r="E26" s="76" t="s">
        <v>163</v>
      </c>
      <c r="F26" s="53">
        <v>2010</v>
      </c>
      <c r="G26" s="53" t="s">
        <v>164</v>
      </c>
      <c r="H26" s="84">
        <v>23867.29</v>
      </c>
      <c r="I26" s="76" t="s">
        <v>165</v>
      </c>
      <c r="J26" s="76" t="s">
        <v>166</v>
      </c>
      <c r="K26" s="76" t="s">
        <v>167</v>
      </c>
      <c r="L26" s="76" t="s">
        <v>168</v>
      </c>
      <c r="M26" s="76" t="s">
        <v>169</v>
      </c>
      <c r="N26" s="53">
        <v>260715</v>
      </c>
      <c r="O26" s="79">
        <v>14.19</v>
      </c>
      <c r="P26" s="78">
        <v>0</v>
      </c>
      <c r="Q26" s="78">
        <v>0</v>
      </c>
      <c r="R26" s="78">
        <v>14.19</v>
      </c>
      <c r="S26" s="79">
        <v>14.19</v>
      </c>
      <c r="T26" s="108">
        <v>0</v>
      </c>
      <c r="U26" s="53">
        <v>100</v>
      </c>
      <c r="V26" s="119" t="s">
        <v>53</v>
      </c>
      <c r="W26" s="53">
        <v>3</v>
      </c>
      <c r="X26" s="53">
        <v>12</v>
      </c>
      <c r="Y26" s="53">
        <v>4</v>
      </c>
      <c r="Z26" s="82">
        <v>44</v>
      </c>
      <c r="AA26" s="49"/>
      <c r="AB26" s="79">
        <v>0</v>
      </c>
      <c r="AC26" s="83">
        <v>5</v>
      </c>
      <c r="AD26" s="152">
        <v>0</v>
      </c>
      <c r="AE26" s="153"/>
      <c r="AF26" s="53"/>
      <c r="AG26" s="154"/>
      <c r="AH26" s="155"/>
      <c r="AI26" s="53"/>
      <c r="AJ26" s="156"/>
      <c r="AK26" s="153"/>
      <c r="AL26" s="53"/>
      <c r="AM26" s="154"/>
      <c r="AN26" s="155"/>
      <c r="AO26" s="53"/>
      <c r="AP26" s="156"/>
      <c r="AQ26" s="153"/>
      <c r="AR26" s="53"/>
      <c r="AS26" s="154"/>
      <c r="AT26" s="155"/>
      <c r="AU26" s="53"/>
      <c r="AV26" s="156"/>
      <c r="AW26" s="129"/>
    </row>
    <row r="27" spans="1:50" ht="150" customHeight="1" x14ac:dyDescent="0.25">
      <c r="A27" s="49">
        <v>13</v>
      </c>
      <c r="B27" s="51"/>
      <c r="C27" s="76" t="s">
        <v>175</v>
      </c>
      <c r="D27" s="53">
        <v>20447</v>
      </c>
      <c r="E27" s="76" t="s">
        <v>176</v>
      </c>
      <c r="F27" s="53">
        <v>2010</v>
      </c>
      <c r="G27" s="53" t="s">
        <v>177</v>
      </c>
      <c r="H27" s="84">
        <v>38035.019999999997</v>
      </c>
      <c r="I27" s="76" t="s">
        <v>127</v>
      </c>
      <c r="J27" s="76" t="s">
        <v>178</v>
      </c>
      <c r="K27" s="76" t="s">
        <v>179</v>
      </c>
      <c r="L27" s="76" t="s">
        <v>180</v>
      </c>
      <c r="M27" s="76" t="s">
        <v>181</v>
      </c>
      <c r="N27" s="53">
        <v>902432</v>
      </c>
      <c r="O27" s="79">
        <v>16.87</v>
      </c>
      <c r="P27" s="78">
        <v>0</v>
      </c>
      <c r="Q27" s="78">
        <v>0.55000000000000004</v>
      </c>
      <c r="R27" s="78">
        <v>16.309999999999999</v>
      </c>
      <c r="S27" s="79">
        <v>16.87</v>
      </c>
      <c r="T27" s="108">
        <v>37.979999999999997</v>
      </c>
      <c r="U27" s="53">
        <v>100</v>
      </c>
      <c r="V27" s="119" t="s">
        <v>53</v>
      </c>
      <c r="W27" s="49">
        <v>6</v>
      </c>
      <c r="X27" s="49">
        <v>1</v>
      </c>
      <c r="Y27" s="49">
        <v>5</v>
      </c>
      <c r="Z27" s="82">
        <v>60</v>
      </c>
      <c r="AA27" s="49"/>
      <c r="AB27" s="79">
        <v>15.23</v>
      </c>
      <c r="AC27" s="92">
        <v>5</v>
      </c>
      <c r="AD27" s="152">
        <v>23.03</v>
      </c>
      <c r="AE27" s="153"/>
      <c r="AF27" s="53"/>
      <c r="AG27" s="154"/>
      <c r="AH27" s="155"/>
      <c r="AI27" s="53"/>
      <c r="AJ27" s="156"/>
      <c r="AK27" s="153"/>
      <c r="AL27" s="53"/>
      <c r="AM27" s="154"/>
      <c r="AN27" s="155"/>
      <c r="AO27" s="53"/>
      <c r="AP27" s="156"/>
      <c r="AQ27" s="153" t="s">
        <v>54</v>
      </c>
      <c r="AR27" s="53" t="s">
        <v>936</v>
      </c>
      <c r="AS27" s="154">
        <v>23.03</v>
      </c>
      <c r="AT27" s="155"/>
      <c r="AU27" s="53"/>
      <c r="AV27" s="156"/>
      <c r="AW27" s="129"/>
      <c r="AX27" s="74"/>
    </row>
    <row r="28" spans="1:50" ht="150" customHeight="1" x14ac:dyDescent="0.25">
      <c r="A28" s="49">
        <v>2</v>
      </c>
      <c r="B28" s="51" t="s">
        <v>182</v>
      </c>
      <c r="C28" s="76" t="s">
        <v>155</v>
      </c>
      <c r="D28" s="53">
        <v>11624</v>
      </c>
      <c r="E28" s="76" t="s">
        <v>183</v>
      </c>
      <c r="F28" s="53">
        <v>2016</v>
      </c>
      <c r="G28" s="53" t="s">
        <v>184</v>
      </c>
      <c r="H28" s="84">
        <v>67560.73</v>
      </c>
      <c r="I28" s="88" t="s">
        <v>185</v>
      </c>
      <c r="J28" s="88" t="s">
        <v>159</v>
      </c>
      <c r="K28" s="88" t="s">
        <v>160</v>
      </c>
      <c r="L28" s="88" t="s">
        <v>161</v>
      </c>
      <c r="M28" s="88" t="s">
        <v>162</v>
      </c>
      <c r="N28" s="53">
        <v>260944</v>
      </c>
      <c r="O28" s="79">
        <v>198.22</v>
      </c>
      <c r="P28" s="78">
        <v>0</v>
      </c>
      <c r="Q28" s="78">
        <v>148.04</v>
      </c>
      <c r="R28" s="78">
        <v>50.19</v>
      </c>
      <c r="S28" s="79">
        <v>198.22</v>
      </c>
      <c r="T28" s="108">
        <v>6.3</v>
      </c>
      <c r="U28" s="53">
        <v>100</v>
      </c>
      <c r="V28" s="119" t="s">
        <v>53</v>
      </c>
      <c r="W28" s="53">
        <v>3</v>
      </c>
      <c r="X28" s="53">
        <v>12</v>
      </c>
      <c r="Y28" s="53">
        <v>3</v>
      </c>
      <c r="Z28" s="82">
        <v>44</v>
      </c>
      <c r="AA28" s="49">
        <v>13</v>
      </c>
      <c r="AB28" s="79">
        <v>29.95</v>
      </c>
      <c r="AC28" s="83">
        <v>5</v>
      </c>
      <c r="AD28" s="152">
        <v>6.25</v>
      </c>
      <c r="AE28" s="153" t="s">
        <v>929</v>
      </c>
      <c r="AF28" s="53"/>
      <c r="AG28" s="154">
        <v>3.29</v>
      </c>
      <c r="AH28" s="155"/>
      <c r="AI28" s="53"/>
      <c r="AJ28" s="156"/>
      <c r="AK28" s="153"/>
      <c r="AL28" s="53"/>
      <c r="AM28" s="154"/>
      <c r="AN28" s="155" t="s">
        <v>922</v>
      </c>
      <c r="AO28" s="53" t="s">
        <v>923</v>
      </c>
      <c r="AP28" s="156">
        <v>1.64</v>
      </c>
      <c r="AQ28" s="153"/>
      <c r="AR28" s="53"/>
      <c r="AS28" s="154"/>
      <c r="AT28" s="155" t="s">
        <v>925</v>
      </c>
      <c r="AU28" s="53"/>
      <c r="AV28" s="156">
        <v>1.32</v>
      </c>
      <c r="AW28" s="129"/>
    </row>
    <row r="29" spans="1:50" ht="150" customHeight="1" x14ac:dyDescent="0.25">
      <c r="A29" s="55">
        <v>11</v>
      </c>
      <c r="B29" s="51" t="s">
        <v>186</v>
      </c>
      <c r="C29" s="76" t="s">
        <v>187</v>
      </c>
      <c r="D29" s="53">
        <v>8393</v>
      </c>
      <c r="E29" s="76" t="s">
        <v>188</v>
      </c>
      <c r="F29" s="53">
        <v>2017</v>
      </c>
      <c r="G29" s="53" t="s">
        <v>189</v>
      </c>
      <c r="H29" s="84">
        <v>95460.73</v>
      </c>
      <c r="I29" s="88" t="s">
        <v>185</v>
      </c>
      <c r="J29" s="76" t="s">
        <v>49</v>
      </c>
      <c r="K29" s="76" t="s">
        <v>121</v>
      </c>
      <c r="L29" s="89" t="s">
        <v>190</v>
      </c>
      <c r="M29" s="89" t="s">
        <v>191</v>
      </c>
      <c r="N29" s="53" t="s">
        <v>192</v>
      </c>
      <c r="O29" s="78">
        <v>83.16</v>
      </c>
      <c r="P29" s="78">
        <v>0</v>
      </c>
      <c r="Q29" s="78">
        <v>0.19</v>
      </c>
      <c r="R29" s="78">
        <v>82.97</v>
      </c>
      <c r="S29" s="78">
        <v>83.16</v>
      </c>
      <c r="T29" s="108">
        <v>6.3941666666666661</v>
      </c>
      <c r="U29" s="53">
        <v>100</v>
      </c>
      <c r="V29" s="120" t="s">
        <v>53</v>
      </c>
      <c r="W29" s="53">
        <v>1</v>
      </c>
      <c r="X29" s="53">
        <v>9</v>
      </c>
      <c r="Y29" s="53">
        <v>1</v>
      </c>
      <c r="Z29" s="53">
        <v>46</v>
      </c>
      <c r="AA29" s="49">
        <v>109</v>
      </c>
      <c r="AB29" s="78">
        <v>55.23</v>
      </c>
      <c r="AC29" s="94">
        <v>5</v>
      </c>
      <c r="AD29" s="152">
        <v>15.79</v>
      </c>
      <c r="AE29" s="153"/>
      <c r="AF29" s="53"/>
      <c r="AG29" s="154"/>
      <c r="AH29" s="155"/>
      <c r="AI29" s="53"/>
      <c r="AJ29" s="156"/>
      <c r="AK29" s="153"/>
      <c r="AL29" s="53"/>
      <c r="AM29" s="154"/>
      <c r="AN29" s="155"/>
      <c r="AO29" s="53"/>
      <c r="AP29" s="156"/>
      <c r="AQ29" s="153" t="s">
        <v>54</v>
      </c>
      <c r="AR29" s="53"/>
      <c r="AS29" s="154">
        <v>15.79</v>
      </c>
      <c r="AT29" s="155"/>
      <c r="AU29" s="53"/>
      <c r="AV29" s="156"/>
      <c r="AW29" s="129"/>
    </row>
    <row r="30" spans="1:50" ht="150" customHeight="1" x14ac:dyDescent="0.25">
      <c r="A30" s="53">
        <v>5</v>
      </c>
      <c r="B30" s="52" t="s">
        <v>193</v>
      </c>
      <c r="C30" s="53" t="s">
        <v>90</v>
      </c>
      <c r="D30" s="53">
        <v>24381</v>
      </c>
      <c r="E30" s="76" t="s">
        <v>194</v>
      </c>
      <c r="F30" s="53">
        <v>2018</v>
      </c>
      <c r="G30" s="53" t="s">
        <v>195</v>
      </c>
      <c r="H30" s="84">
        <v>354932.87</v>
      </c>
      <c r="I30" s="53" t="s">
        <v>196</v>
      </c>
      <c r="J30" s="76" t="s">
        <v>59</v>
      </c>
      <c r="K30" s="76" t="s">
        <v>197</v>
      </c>
      <c r="L30" s="53" t="s">
        <v>198</v>
      </c>
      <c r="M30" s="53" t="s">
        <v>199</v>
      </c>
      <c r="N30" s="53">
        <v>260997</v>
      </c>
      <c r="O30" s="53" t="s">
        <v>200</v>
      </c>
      <c r="P30" s="53">
        <v>29.42</v>
      </c>
      <c r="Q30" s="53">
        <v>150.88</v>
      </c>
      <c r="R30" s="53">
        <v>38.36</v>
      </c>
      <c r="S30" s="53" t="s">
        <v>200</v>
      </c>
      <c r="T30" s="108">
        <v>53.5</v>
      </c>
      <c r="U30" s="53">
        <v>77</v>
      </c>
      <c r="V30" s="120" t="s">
        <v>53</v>
      </c>
      <c r="W30" s="95"/>
      <c r="X30" s="95"/>
      <c r="Y30" s="95"/>
      <c r="Z30" s="95"/>
      <c r="AA30" s="49">
        <v>19</v>
      </c>
      <c r="AB30" s="53">
        <v>38.36</v>
      </c>
      <c r="AC30" s="94">
        <v>5</v>
      </c>
      <c r="AD30" s="152">
        <v>56</v>
      </c>
      <c r="AE30" s="153" t="s">
        <v>63</v>
      </c>
      <c r="AF30" s="53"/>
      <c r="AG30" s="154">
        <v>14</v>
      </c>
      <c r="AH30" s="155"/>
      <c r="AI30" s="53"/>
      <c r="AJ30" s="156"/>
      <c r="AK30" s="153" t="s">
        <v>900</v>
      </c>
      <c r="AL30" s="53" t="s">
        <v>901</v>
      </c>
      <c r="AM30" s="154">
        <v>9</v>
      </c>
      <c r="AN30" s="155"/>
      <c r="AO30" s="53"/>
      <c r="AP30" s="156"/>
      <c r="AQ30" s="153" t="s">
        <v>54</v>
      </c>
      <c r="AR30" s="53" t="s">
        <v>938</v>
      </c>
      <c r="AS30" s="154">
        <v>23</v>
      </c>
      <c r="AT30" s="155" t="s">
        <v>897</v>
      </c>
      <c r="AU30" s="193" t="s">
        <v>939</v>
      </c>
      <c r="AV30" s="156">
        <v>10</v>
      </c>
      <c r="AW30" s="129"/>
    </row>
    <row r="31" spans="1:50" s="63" customFormat="1" ht="150" customHeight="1" thickBot="1" x14ac:dyDescent="0.3">
      <c r="A31" s="53">
        <v>6</v>
      </c>
      <c r="B31" s="52" t="s">
        <v>63</v>
      </c>
      <c r="C31" s="53" t="s">
        <v>201</v>
      </c>
      <c r="D31" s="90">
        <v>20249</v>
      </c>
      <c r="E31" s="76" t="s">
        <v>202</v>
      </c>
      <c r="F31" s="53">
        <v>2020</v>
      </c>
      <c r="G31" s="53" t="s">
        <v>203</v>
      </c>
      <c r="H31" s="84">
        <v>68621.94</v>
      </c>
      <c r="I31" s="53" t="s">
        <v>204</v>
      </c>
      <c r="J31" s="53" t="s">
        <v>205</v>
      </c>
      <c r="K31" s="53" t="s">
        <v>206</v>
      </c>
      <c r="L31" s="53" t="s">
        <v>207</v>
      </c>
      <c r="M31" s="53" t="s">
        <v>208</v>
      </c>
      <c r="N31" s="53">
        <v>341309</v>
      </c>
      <c r="O31" s="53">
        <v>32.51</v>
      </c>
      <c r="P31" s="53">
        <v>0</v>
      </c>
      <c r="Q31" s="53">
        <v>0</v>
      </c>
      <c r="R31" s="53">
        <v>32.51</v>
      </c>
      <c r="S31" s="53">
        <v>32.51</v>
      </c>
      <c r="T31" s="108">
        <v>6.9916666666666663</v>
      </c>
      <c r="U31" s="53">
        <v>55</v>
      </c>
      <c r="V31" s="121" t="s">
        <v>209</v>
      </c>
      <c r="W31" s="53"/>
      <c r="X31" s="53"/>
      <c r="Y31" s="53"/>
      <c r="Z31" s="53"/>
      <c r="AA31" s="49">
        <v>15</v>
      </c>
      <c r="AB31" s="53">
        <v>36.57</v>
      </c>
      <c r="AC31" s="94">
        <v>5</v>
      </c>
      <c r="AD31" s="152">
        <v>3.3</v>
      </c>
      <c r="AE31" s="153"/>
      <c r="AF31" s="53"/>
      <c r="AG31" s="154"/>
      <c r="AH31" s="155"/>
      <c r="AI31" s="53"/>
      <c r="AJ31" s="156"/>
      <c r="AK31" s="153"/>
      <c r="AL31" s="53"/>
      <c r="AM31" s="154"/>
      <c r="AN31" s="155"/>
      <c r="AO31" s="53"/>
      <c r="AP31" s="156"/>
      <c r="AQ31" s="153" t="s">
        <v>54</v>
      </c>
      <c r="AR31" s="53"/>
      <c r="AS31" s="154">
        <v>3.3</v>
      </c>
      <c r="AT31" s="155"/>
      <c r="AU31" s="53"/>
      <c r="AV31" s="170"/>
      <c r="AW31" s="144"/>
    </row>
    <row r="32" spans="1:50" s="63" customFormat="1" ht="150" customHeight="1" x14ac:dyDescent="0.25">
      <c r="A32" s="53">
        <v>11</v>
      </c>
      <c r="B32" s="52"/>
      <c r="C32" s="53" t="s">
        <v>187</v>
      </c>
      <c r="D32" s="53">
        <v>8393</v>
      </c>
      <c r="E32" s="76" t="s">
        <v>210</v>
      </c>
      <c r="F32" s="53">
        <v>2020</v>
      </c>
      <c r="G32" s="53" t="s">
        <v>211</v>
      </c>
      <c r="H32" s="84">
        <v>20730.57</v>
      </c>
      <c r="I32" s="53" t="s">
        <v>212</v>
      </c>
      <c r="J32" s="53" t="s">
        <v>213</v>
      </c>
      <c r="K32" s="53" t="s">
        <v>214</v>
      </c>
      <c r="L32" s="53" t="s">
        <v>215</v>
      </c>
      <c r="M32" s="53" t="s">
        <v>216</v>
      </c>
      <c r="N32" s="53">
        <v>903269</v>
      </c>
      <c r="O32" s="53">
        <v>95.34</v>
      </c>
      <c r="P32" s="53">
        <v>0</v>
      </c>
      <c r="Q32" s="53">
        <v>3.58</v>
      </c>
      <c r="R32" s="53">
        <v>91.76</v>
      </c>
      <c r="S32" s="53">
        <v>95.34</v>
      </c>
      <c r="T32" s="108">
        <v>0</v>
      </c>
      <c r="U32" s="53">
        <v>55</v>
      </c>
      <c r="V32" s="121" t="s">
        <v>209</v>
      </c>
      <c r="W32" s="53"/>
      <c r="X32" s="53"/>
      <c r="Y32" s="53"/>
      <c r="Z32" s="53"/>
      <c r="AA32" s="49"/>
      <c r="AB32" s="53">
        <v>26.16</v>
      </c>
      <c r="AC32" s="94">
        <v>5</v>
      </c>
      <c r="AD32" s="152">
        <v>0</v>
      </c>
      <c r="AE32" s="153"/>
      <c r="AF32" s="53"/>
      <c r="AG32" s="154"/>
      <c r="AH32" s="155"/>
      <c r="AI32" s="53"/>
      <c r="AJ32" s="156"/>
      <c r="AK32" s="153"/>
      <c r="AL32" s="53"/>
      <c r="AM32" s="154"/>
      <c r="AN32" s="155"/>
      <c r="AO32" s="53"/>
      <c r="AP32" s="156"/>
      <c r="AQ32" s="153"/>
      <c r="AR32" s="53"/>
      <c r="AS32" s="154"/>
      <c r="AT32" s="155"/>
      <c r="AU32" s="53"/>
      <c r="AV32" s="156"/>
      <c r="AW32" s="195" t="s">
        <v>896</v>
      </c>
    </row>
    <row r="33" spans="1:49" s="63" customFormat="1" ht="150" customHeight="1" x14ac:dyDescent="0.25">
      <c r="A33" s="53">
        <v>6</v>
      </c>
      <c r="B33" s="62"/>
      <c r="C33" s="53" t="s">
        <v>201</v>
      </c>
      <c r="D33" s="53">
        <v>20249</v>
      </c>
      <c r="E33" s="76" t="s">
        <v>217</v>
      </c>
      <c r="F33" s="53">
        <v>2020</v>
      </c>
      <c r="G33" s="53" t="s">
        <v>218</v>
      </c>
      <c r="H33" s="84">
        <v>18738.48</v>
      </c>
      <c r="I33" s="53" t="s">
        <v>219</v>
      </c>
      <c r="J33" s="53" t="s">
        <v>220</v>
      </c>
      <c r="K33" s="53" t="s">
        <v>221</v>
      </c>
      <c r="L33" s="53" t="s">
        <v>222</v>
      </c>
      <c r="M33" s="53" t="s">
        <v>223</v>
      </c>
      <c r="N33" s="53">
        <v>341301</v>
      </c>
      <c r="O33" s="53">
        <v>172.78</v>
      </c>
      <c r="P33" s="53">
        <v>1.29</v>
      </c>
      <c r="Q33" s="53">
        <v>33.33</v>
      </c>
      <c r="R33" s="53">
        <v>138.16</v>
      </c>
      <c r="S33" s="53">
        <v>172.78</v>
      </c>
      <c r="T33" s="108">
        <v>0</v>
      </c>
      <c r="U33" s="53">
        <v>52</v>
      </c>
      <c r="V33" s="121" t="s">
        <v>209</v>
      </c>
      <c r="W33" s="53"/>
      <c r="X33" s="53"/>
      <c r="Y33" s="53"/>
      <c r="Z33" s="53"/>
      <c r="AA33" s="49"/>
      <c r="AB33" s="53">
        <v>51.48</v>
      </c>
      <c r="AC33" s="94">
        <v>5</v>
      </c>
      <c r="AD33" s="152">
        <v>0</v>
      </c>
      <c r="AE33" s="153"/>
      <c r="AF33" s="53"/>
      <c r="AG33" s="154"/>
      <c r="AH33" s="155"/>
      <c r="AI33" s="53"/>
      <c r="AJ33" s="156"/>
      <c r="AK33" s="153"/>
      <c r="AL33" s="53"/>
      <c r="AM33" s="154"/>
      <c r="AN33" s="155"/>
      <c r="AO33" s="53"/>
      <c r="AP33" s="156"/>
      <c r="AQ33" s="153"/>
      <c r="AR33" s="53"/>
      <c r="AS33" s="154"/>
      <c r="AT33" s="155"/>
      <c r="AU33" s="53"/>
      <c r="AV33" s="170"/>
      <c r="AW33" s="144"/>
    </row>
    <row r="34" spans="1:49" s="63" customFormat="1" ht="150" customHeight="1" x14ac:dyDescent="0.25">
      <c r="A34" s="53">
        <v>13</v>
      </c>
      <c r="B34" s="52"/>
      <c r="C34" s="53" t="s">
        <v>175</v>
      </c>
      <c r="D34" s="53">
        <v>20447</v>
      </c>
      <c r="E34" s="76" t="s">
        <v>224</v>
      </c>
      <c r="F34" s="53">
        <v>2020</v>
      </c>
      <c r="G34" s="53" t="s">
        <v>225</v>
      </c>
      <c r="H34" s="84">
        <v>28677.58</v>
      </c>
      <c r="I34" s="53" t="s">
        <v>226</v>
      </c>
      <c r="J34" s="53" t="s">
        <v>178</v>
      </c>
      <c r="K34" s="53" t="s">
        <v>179</v>
      </c>
      <c r="L34" s="53" t="s">
        <v>227</v>
      </c>
      <c r="M34" s="53" t="s">
        <v>228</v>
      </c>
      <c r="N34" s="53">
        <v>903276</v>
      </c>
      <c r="O34" s="53">
        <v>16.91</v>
      </c>
      <c r="P34" s="53">
        <v>0</v>
      </c>
      <c r="Q34" s="53">
        <v>0</v>
      </c>
      <c r="R34" s="53">
        <v>16.91</v>
      </c>
      <c r="S34" s="53">
        <v>16.91</v>
      </c>
      <c r="T34" s="108">
        <v>4.083333333333333</v>
      </c>
      <c r="U34" s="53">
        <v>58</v>
      </c>
      <c r="V34" s="121" t="s">
        <v>209</v>
      </c>
      <c r="W34" s="53"/>
      <c r="X34" s="53"/>
      <c r="Y34" s="53"/>
      <c r="Z34" s="53"/>
      <c r="AA34" s="49"/>
      <c r="AB34" s="53">
        <v>16.91</v>
      </c>
      <c r="AC34" s="94">
        <v>5</v>
      </c>
      <c r="AD34" s="152">
        <v>0</v>
      </c>
      <c r="AE34" s="153"/>
      <c r="AF34" s="53"/>
      <c r="AG34" s="154"/>
      <c r="AH34" s="155"/>
      <c r="AI34" s="53"/>
      <c r="AJ34" s="156"/>
      <c r="AK34" s="153"/>
      <c r="AL34" s="53"/>
      <c r="AM34" s="154"/>
      <c r="AN34" s="155"/>
      <c r="AO34" s="53"/>
      <c r="AP34" s="156"/>
      <c r="AQ34" s="153"/>
      <c r="AR34" s="53"/>
      <c r="AS34" s="154"/>
      <c r="AT34" s="155"/>
      <c r="AU34" s="53"/>
      <c r="AV34" s="156"/>
      <c r="AW34" s="144"/>
    </row>
    <row r="35" spans="1:49" s="63" customFormat="1" ht="150" customHeight="1" x14ac:dyDescent="0.25">
      <c r="A35" s="53">
        <v>5</v>
      </c>
      <c r="B35" s="52" t="s">
        <v>229</v>
      </c>
      <c r="C35" s="53" t="s">
        <v>102</v>
      </c>
      <c r="D35" s="53">
        <v>16115</v>
      </c>
      <c r="E35" s="76" t="s">
        <v>230</v>
      </c>
      <c r="F35" s="53">
        <v>2021</v>
      </c>
      <c r="G35" s="53" t="s">
        <v>231</v>
      </c>
      <c r="H35" s="84">
        <v>47876.37</v>
      </c>
      <c r="I35" s="53" t="s">
        <v>232</v>
      </c>
      <c r="J35" s="53" t="s">
        <v>233</v>
      </c>
      <c r="K35" s="53" t="s">
        <v>234</v>
      </c>
      <c r="L35" s="53" t="s">
        <v>235</v>
      </c>
      <c r="M35" s="53" t="s">
        <v>236</v>
      </c>
      <c r="N35" s="53">
        <v>261082</v>
      </c>
      <c r="O35" s="53" t="s">
        <v>237</v>
      </c>
      <c r="P35" s="53" t="s">
        <v>238</v>
      </c>
      <c r="Q35" s="53" t="s">
        <v>239</v>
      </c>
      <c r="R35" s="53" t="s">
        <v>240</v>
      </c>
      <c r="S35" s="53" t="s">
        <v>237</v>
      </c>
      <c r="T35" s="108">
        <v>4.833333333333333</v>
      </c>
      <c r="U35" s="53">
        <v>35</v>
      </c>
      <c r="V35" s="121" t="s">
        <v>209</v>
      </c>
      <c r="W35" s="53"/>
      <c r="X35" s="53"/>
      <c r="Y35" s="53"/>
      <c r="Z35" s="53"/>
      <c r="AA35" s="49"/>
      <c r="AB35" s="53" t="s">
        <v>241</v>
      </c>
      <c r="AC35" s="94">
        <v>5</v>
      </c>
      <c r="AD35" s="152">
        <v>1</v>
      </c>
      <c r="AE35" s="153" t="s">
        <v>928</v>
      </c>
      <c r="AF35" s="53"/>
      <c r="AG35" s="154">
        <v>1</v>
      </c>
      <c r="AH35" s="155"/>
      <c r="AI35" s="53"/>
      <c r="AJ35" s="156"/>
      <c r="AK35" s="153"/>
      <c r="AL35" s="53"/>
      <c r="AM35" s="154"/>
      <c r="AN35" s="155"/>
      <c r="AO35" s="53"/>
      <c r="AP35" s="156"/>
      <c r="AQ35" s="153"/>
      <c r="AR35" s="53"/>
      <c r="AS35" s="154"/>
      <c r="AT35" s="155"/>
      <c r="AU35" s="53"/>
      <c r="AV35" s="156"/>
      <c r="AW35" s="144"/>
    </row>
    <row r="36" spans="1:49" s="63" customFormat="1" ht="150" customHeight="1" x14ac:dyDescent="0.25">
      <c r="A36" s="53">
        <v>11</v>
      </c>
      <c r="B36" s="52"/>
      <c r="C36" s="53" t="s">
        <v>242</v>
      </c>
      <c r="D36" s="53">
        <v>29378</v>
      </c>
      <c r="E36" s="76" t="s">
        <v>243</v>
      </c>
      <c r="F36" s="53">
        <v>2020</v>
      </c>
      <c r="G36" s="53" t="s">
        <v>244</v>
      </c>
      <c r="H36" s="84">
        <v>33139.18</v>
      </c>
      <c r="I36" s="53" t="s">
        <v>245</v>
      </c>
      <c r="J36" s="76" t="s">
        <v>49</v>
      </c>
      <c r="K36" s="76" t="s">
        <v>121</v>
      </c>
      <c r="L36" s="76" t="s">
        <v>246</v>
      </c>
      <c r="M36" s="76" t="s">
        <v>247</v>
      </c>
      <c r="N36" s="53">
        <v>903328</v>
      </c>
      <c r="O36" s="53">
        <v>13.26</v>
      </c>
      <c r="P36" s="53">
        <v>0</v>
      </c>
      <c r="Q36" s="53">
        <v>0.25</v>
      </c>
      <c r="R36" s="53">
        <v>13.01</v>
      </c>
      <c r="S36" s="53">
        <v>13.26</v>
      </c>
      <c r="T36" s="108">
        <v>4.5075000000000003</v>
      </c>
      <c r="U36" s="53">
        <v>40</v>
      </c>
      <c r="V36" s="122" t="s">
        <v>209</v>
      </c>
      <c r="W36" s="53"/>
      <c r="X36" s="53"/>
      <c r="Y36" s="53"/>
      <c r="Z36" s="53"/>
      <c r="AA36" s="49"/>
      <c r="AB36" s="53" t="s">
        <v>248</v>
      </c>
      <c r="AC36" s="94">
        <v>5</v>
      </c>
      <c r="AD36" s="152">
        <v>0.66</v>
      </c>
      <c r="AE36" s="153"/>
      <c r="AF36" s="53"/>
      <c r="AG36" s="154"/>
      <c r="AH36" s="155"/>
      <c r="AI36" s="53"/>
      <c r="AJ36" s="156"/>
      <c r="AK36" s="153"/>
      <c r="AL36" s="53"/>
      <c r="AM36" s="154"/>
      <c r="AN36" s="155"/>
      <c r="AO36" s="53"/>
      <c r="AP36" s="156"/>
      <c r="AQ36" s="153" t="s">
        <v>54</v>
      </c>
      <c r="AR36" s="53"/>
      <c r="AS36" s="154">
        <v>0.66</v>
      </c>
      <c r="AT36" s="155"/>
      <c r="AU36" s="53"/>
      <c r="AV36" s="156"/>
      <c r="AW36" s="144"/>
    </row>
    <row r="37" spans="1:49" s="63" customFormat="1" ht="150" customHeight="1" x14ac:dyDescent="0.25">
      <c r="A37" s="53">
        <v>6</v>
      </c>
      <c r="B37" s="52"/>
      <c r="C37" s="53" t="s">
        <v>249</v>
      </c>
      <c r="D37" s="50">
        <v>14134</v>
      </c>
      <c r="E37" s="76" t="s">
        <v>250</v>
      </c>
      <c r="F37" s="53">
        <v>2021</v>
      </c>
      <c r="G37" s="53" t="s">
        <v>251</v>
      </c>
      <c r="H37" s="85">
        <v>31485.14</v>
      </c>
      <c r="I37" s="53" t="s">
        <v>252</v>
      </c>
      <c r="J37" s="53" t="s">
        <v>220</v>
      </c>
      <c r="K37" s="53" t="s">
        <v>221</v>
      </c>
      <c r="L37" s="53" t="s">
        <v>253</v>
      </c>
      <c r="M37" s="53" t="s">
        <v>254</v>
      </c>
      <c r="N37" s="53">
        <v>341383</v>
      </c>
      <c r="O37" s="53"/>
      <c r="P37" s="53"/>
      <c r="Q37" s="53"/>
      <c r="R37" s="53"/>
      <c r="S37" s="53"/>
      <c r="T37" s="108">
        <v>0</v>
      </c>
      <c r="U37" s="53">
        <v>37</v>
      </c>
      <c r="V37" s="122" t="s">
        <v>209</v>
      </c>
      <c r="W37" s="53"/>
      <c r="X37" s="53"/>
      <c r="Y37" s="53"/>
      <c r="Z37" s="53"/>
      <c r="AA37" s="49"/>
      <c r="AB37" s="53"/>
      <c r="AC37" s="94">
        <v>5</v>
      </c>
      <c r="AD37" s="157"/>
      <c r="AE37" s="158"/>
      <c r="AF37" s="159"/>
      <c r="AG37" s="160"/>
      <c r="AH37" s="161"/>
      <c r="AI37" s="159"/>
      <c r="AJ37" s="162"/>
      <c r="AK37" s="158"/>
      <c r="AL37" s="159"/>
      <c r="AM37" s="160"/>
      <c r="AN37" s="161"/>
      <c r="AO37" s="159"/>
      <c r="AP37" s="162"/>
      <c r="AQ37" s="158"/>
      <c r="AR37" s="159"/>
      <c r="AS37" s="160"/>
      <c r="AT37" s="161"/>
      <c r="AU37" s="159"/>
      <c r="AV37" s="162"/>
      <c r="AW37" s="163"/>
    </row>
    <row r="38" spans="1:49" s="63" customFormat="1" ht="150" customHeight="1" x14ac:dyDescent="0.25">
      <c r="A38" s="53">
        <v>13</v>
      </c>
      <c r="B38" s="52"/>
      <c r="C38" s="53" t="s">
        <v>255</v>
      </c>
      <c r="D38" s="86">
        <v>35332</v>
      </c>
      <c r="E38" s="76" t="s">
        <v>256</v>
      </c>
      <c r="F38" s="53">
        <v>2021</v>
      </c>
      <c r="G38" s="53" t="s">
        <v>257</v>
      </c>
      <c r="H38" s="87">
        <v>25505.45</v>
      </c>
      <c r="I38" s="53" t="s">
        <v>258</v>
      </c>
      <c r="J38" s="76" t="s">
        <v>259</v>
      </c>
      <c r="K38" s="76" t="s">
        <v>260</v>
      </c>
      <c r="L38" s="76" t="s">
        <v>261</v>
      </c>
      <c r="M38" s="76" t="s">
        <v>262</v>
      </c>
      <c r="N38" s="53">
        <v>903393</v>
      </c>
      <c r="O38" s="53" t="s">
        <v>263</v>
      </c>
      <c r="P38" s="53">
        <v>0</v>
      </c>
      <c r="Q38" s="53" t="s">
        <v>264</v>
      </c>
      <c r="R38" s="53" t="s">
        <v>265</v>
      </c>
      <c r="S38" s="53" t="s">
        <v>263</v>
      </c>
      <c r="T38" s="108">
        <v>5.9191666666666665</v>
      </c>
      <c r="U38" s="53">
        <v>28</v>
      </c>
      <c r="V38" s="122" t="s">
        <v>209</v>
      </c>
      <c r="W38" s="53"/>
      <c r="X38" s="53"/>
      <c r="Y38" s="53"/>
      <c r="Z38" s="53"/>
      <c r="AA38" s="49"/>
      <c r="AB38" s="53" t="s">
        <v>265</v>
      </c>
      <c r="AC38" s="94">
        <v>5</v>
      </c>
      <c r="AD38" s="152">
        <v>7.89</v>
      </c>
      <c r="AE38" s="153" t="s">
        <v>186</v>
      </c>
      <c r="AF38" s="53"/>
      <c r="AG38" s="154">
        <v>2.63</v>
      </c>
      <c r="AH38" s="155"/>
      <c r="AI38" s="53"/>
      <c r="AJ38" s="156"/>
      <c r="AK38" s="153"/>
      <c r="AL38" s="53"/>
      <c r="AM38" s="154"/>
      <c r="AN38" s="155"/>
      <c r="AO38" s="53"/>
      <c r="AP38" s="156"/>
      <c r="AQ38" s="153" t="s">
        <v>54</v>
      </c>
      <c r="AR38" s="53"/>
      <c r="AS38" s="154">
        <v>4.6100000000000003</v>
      </c>
      <c r="AT38" s="155" t="s">
        <v>65</v>
      </c>
      <c r="AU38" s="53" t="s">
        <v>910</v>
      </c>
      <c r="AV38" s="156">
        <v>0.65</v>
      </c>
      <c r="AW38" s="144"/>
    </row>
    <row r="39" spans="1:49" s="63" customFormat="1" ht="150" customHeight="1" x14ac:dyDescent="0.25">
      <c r="A39" s="53">
        <v>6</v>
      </c>
      <c r="B39" s="52"/>
      <c r="C39" s="53" t="s">
        <v>170</v>
      </c>
      <c r="D39" s="53">
        <v>21372</v>
      </c>
      <c r="E39" s="76" t="s">
        <v>266</v>
      </c>
      <c r="F39" s="53">
        <v>2021</v>
      </c>
      <c r="G39" s="53" t="s">
        <v>267</v>
      </c>
      <c r="H39" s="85">
        <v>41000.33</v>
      </c>
      <c r="I39" s="53" t="s">
        <v>268</v>
      </c>
      <c r="J39" s="76" t="s">
        <v>171</v>
      </c>
      <c r="K39" s="76" t="s">
        <v>172</v>
      </c>
      <c r="L39" s="76" t="s">
        <v>173</v>
      </c>
      <c r="M39" s="76" t="s">
        <v>174</v>
      </c>
      <c r="N39" s="53">
        <v>341384</v>
      </c>
      <c r="O39" s="53">
        <v>9.1999999999999993</v>
      </c>
      <c r="P39" s="53">
        <v>0</v>
      </c>
      <c r="Q39" s="53">
        <v>2.65</v>
      </c>
      <c r="R39" s="53">
        <v>6.55</v>
      </c>
      <c r="S39" s="53">
        <v>9.1999999999999993</v>
      </c>
      <c r="T39" s="108">
        <v>5.8083333333333336</v>
      </c>
      <c r="U39" s="53">
        <v>28</v>
      </c>
      <c r="V39" s="121" t="s">
        <v>209</v>
      </c>
      <c r="W39" s="53"/>
      <c r="X39" s="53"/>
      <c r="Y39" s="53"/>
      <c r="Z39" s="53"/>
      <c r="AA39" s="49"/>
      <c r="AB39" s="53">
        <v>15.74</v>
      </c>
      <c r="AC39" s="94">
        <v>5</v>
      </c>
      <c r="AD39" s="152">
        <v>8.5</v>
      </c>
      <c r="AE39" s="153" t="s">
        <v>941</v>
      </c>
      <c r="AF39" s="53"/>
      <c r="AG39" s="154">
        <v>2.7</v>
      </c>
      <c r="AH39" s="155" t="s">
        <v>937</v>
      </c>
      <c r="AI39" s="53"/>
      <c r="AJ39" s="156">
        <v>4.7</v>
      </c>
      <c r="AK39" s="153"/>
      <c r="AL39" s="53"/>
      <c r="AM39" s="154"/>
      <c r="AN39" s="155"/>
      <c r="AO39" s="53"/>
      <c r="AP39" s="156"/>
      <c r="AQ39" s="153"/>
      <c r="AR39" s="53"/>
      <c r="AS39" s="154"/>
      <c r="AT39" s="155" t="s">
        <v>925</v>
      </c>
      <c r="AU39" s="53"/>
      <c r="AV39" s="156">
        <v>1.2</v>
      </c>
      <c r="AW39" s="144"/>
    </row>
    <row r="40" spans="1:49" s="63" customFormat="1" ht="150" customHeight="1" x14ac:dyDescent="0.25">
      <c r="A40" s="53">
        <v>11</v>
      </c>
      <c r="B40" s="52"/>
      <c r="C40" s="53" t="s">
        <v>269</v>
      </c>
      <c r="D40" s="86">
        <v>27963</v>
      </c>
      <c r="E40" s="76" t="s">
        <v>270</v>
      </c>
      <c r="F40" s="53">
        <v>2021</v>
      </c>
      <c r="G40" s="53" t="s">
        <v>271</v>
      </c>
      <c r="H40" s="87">
        <v>41380.04</v>
      </c>
      <c r="I40" s="53" t="s">
        <v>272</v>
      </c>
      <c r="J40" s="76" t="s">
        <v>273</v>
      </c>
      <c r="K40" s="76" t="s">
        <v>274</v>
      </c>
      <c r="L40" s="76" t="s">
        <v>275</v>
      </c>
      <c r="M40" s="76" t="s">
        <v>276</v>
      </c>
      <c r="N40" s="53">
        <v>903400</v>
      </c>
      <c r="O40" s="53" t="s">
        <v>277</v>
      </c>
      <c r="P40" s="53">
        <v>0</v>
      </c>
      <c r="Q40" s="53" t="s">
        <v>278</v>
      </c>
      <c r="R40" s="53" t="s">
        <v>265</v>
      </c>
      <c r="S40" s="53" t="s">
        <v>277</v>
      </c>
      <c r="T40" s="108">
        <v>14.604166666666666</v>
      </c>
      <c r="U40" s="53">
        <v>28</v>
      </c>
      <c r="V40" s="121" t="s">
        <v>209</v>
      </c>
      <c r="W40" s="53"/>
      <c r="X40" s="53"/>
      <c r="Y40" s="53"/>
      <c r="Z40" s="53"/>
      <c r="AA40" s="49"/>
      <c r="AB40" s="53" t="s">
        <v>265</v>
      </c>
      <c r="AC40" s="94">
        <v>5</v>
      </c>
      <c r="AD40" s="152">
        <v>24.01</v>
      </c>
      <c r="AE40" s="153" t="s">
        <v>916</v>
      </c>
      <c r="AF40" s="53"/>
      <c r="AG40" s="154">
        <v>23.02</v>
      </c>
      <c r="AH40" s="155"/>
      <c r="AI40" s="53"/>
      <c r="AJ40" s="156"/>
      <c r="AK40" s="153"/>
      <c r="AL40" s="53"/>
      <c r="AM40" s="154"/>
      <c r="AN40" s="155"/>
      <c r="AO40" s="53"/>
      <c r="AP40" s="156"/>
      <c r="AQ40" s="153" t="s">
        <v>54</v>
      </c>
      <c r="AR40" s="53"/>
      <c r="AS40" s="154">
        <v>0.99</v>
      </c>
      <c r="AT40" s="155"/>
      <c r="AU40" s="53"/>
      <c r="AV40" s="156"/>
      <c r="AW40" s="144"/>
    </row>
    <row r="41" spans="1:49" s="63" customFormat="1" ht="150" customHeight="1" x14ac:dyDescent="0.25">
      <c r="A41" s="53">
        <v>2</v>
      </c>
      <c r="B41" s="52"/>
      <c r="C41" s="53" t="s">
        <v>279</v>
      </c>
      <c r="D41" s="53">
        <v>11625</v>
      </c>
      <c r="E41" s="76" t="s">
        <v>894</v>
      </c>
      <c r="F41" s="53">
        <v>2021</v>
      </c>
      <c r="G41" s="53" t="s">
        <v>895</v>
      </c>
      <c r="H41" s="84">
        <v>48214.92</v>
      </c>
      <c r="I41" s="53" t="s">
        <v>893</v>
      </c>
      <c r="J41" s="76" t="s">
        <v>282</v>
      </c>
      <c r="K41" s="76" t="s">
        <v>283</v>
      </c>
      <c r="L41" s="76" t="s">
        <v>284</v>
      </c>
      <c r="M41" s="76" t="s">
        <v>285</v>
      </c>
      <c r="N41" s="53">
        <v>261092</v>
      </c>
      <c r="O41" s="53">
        <v>9.8800000000000008</v>
      </c>
      <c r="P41" s="53">
        <v>1.78</v>
      </c>
      <c r="Q41" s="53">
        <v>6.45</v>
      </c>
      <c r="R41" s="53">
        <v>1.65</v>
      </c>
      <c r="S41" s="53">
        <v>9.8800000000000008</v>
      </c>
      <c r="T41" s="108">
        <v>81</v>
      </c>
      <c r="U41" s="53">
        <v>35</v>
      </c>
      <c r="V41" s="121" t="s">
        <v>209</v>
      </c>
      <c r="W41" s="53"/>
      <c r="X41" s="53"/>
      <c r="Y41" s="53"/>
      <c r="Z41" s="53"/>
      <c r="AA41" s="49"/>
      <c r="AB41" s="53">
        <v>4.95</v>
      </c>
      <c r="AC41" s="94">
        <v>5</v>
      </c>
      <c r="AD41" s="152">
        <v>94</v>
      </c>
      <c r="AE41" s="153" t="s">
        <v>63</v>
      </c>
      <c r="AF41" s="53"/>
      <c r="AG41" s="154">
        <v>33</v>
      </c>
      <c r="AH41" s="155" t="s">
        <v>909</v>
      </c>
      <c r="AI41" s="53" t="s">
        <v>902</v>
      </c>
      <c r="AJ41" s="156">
        <v>8</v>
      </c>
      <c r="AK41" s="153"/>
      <c r="AL41" s="53"/>
      <c r="AM41" s="154"/>
      <c r="AN41" s="155"/>
      <c r="AO41" s="53"/>
      <c r="AP41" s="156"/>
      <c r="AQ41" s="153" t="s">
        <v>54</v>
      </c>
      <c r="AR41" s="53" t="s">
        <v>64</v>
      </c>
      <c r="AS41" s="154">
        <v>33</v>
      </c>
      <c r="AT41" s="155" t="s">
        <v>66</v>
      </c>
      <c r="AU41" s="53"/>
      <c r="AV41" s="156">
        <v>20</v>
      </c>
      <c r="AW41" s="144"/>
    </row>
    <row r="42" spans="1:49" s="63" customFormat="1" ht="150" customHeight="1" x14ac:dyDescent="0.25">
      <c r="A42" s="86">
        <v>2</v>
      </c>
      <c r="B42" s="52"/>
      <c r="C42" s="98" t="s">
        <v>279</v>
      </c>
      <c r="D42" s="98">
        <v>11625</v>
      </c>
      <c r="E42" s="99" t="s">
        <v>280</v>
      </c>
      <c r="F42" s="98">
        <v>2021</v>
      </c>
      <c r="G42" s="98" t="s">
        <v>281</v>
      </c>
      <c r="H42" s="91">
        <v>45923.86</v>
      </c>
      <c r="I42" s="98" t="s">
        <v>892</v>
      </c>
      <c r="J42" s="99" t="s">
        <v>282</v>
      </c>
      <c r="K42" s="99" t="s">
        <v>283</v>
      </c>
      <c r="L42" s="99" t="s">
        <v>284</v>
      </c>
      <c r="M42" s="99" t="s">
        <v>285</v>
      </c>
      <c r="N42" s="86">
        <v>261100</v>
      </c>
      <c r="O42" s="53">
        <v>13.45</v>
      </c>
      <c r="P42" s="98">
        <v>5.4</v>
      </c>
      <c r="Q42" s="98">
        <v>6.4</v>
      </c>
      <c r="R42" s="98">
        <v>1.65</v>
      </c>
      <c r="S42" s="98">
        <v>13.45</v>
      </c>
      <c r="T42" s="109">
        <v>81</v>
      </c>
      <c r="U42" s="98">
        <v>32</v>
      </c>
      <c r="V42" s="123" t="s">
        <v>209</v>
      </c>
      <c r="W42" s="86"/>
      <c r="X42" s="98"/>
      <c r="Y42" s="98"/>
      <c r="Z42" s="98"/>
      <c r="AA42" s="100"/>
      <c r="AB42" s="98">
        <v>4.95</v>
      </c>
      <c r="AC42" s="101">
        <v>5</v>
      </c>
      <c r="AD42" s="152">
        <v>94</v>
      </c>
      <c r="AE42" s="153" t="s">
        <v>63</v>
      </c>
      <c r="AF42" s="53"/>
      <c r="AG42" s="154">
        <v>20</v>
      </c>
      <c r="AH42" s="155" t="s">
        <v>904</v>
      </c>
      <c r="AI42" s="53" t="s">
        <v>902</v>
      </c>
      <c r="AJ42" s="156">
        <v>8</v>
      </c>
      <c r="AK42" s="153"/>
      <c r="AL42" s="53"/>
      <c r="AM42" s="154"/>
      <c r="AN42" s="155"/>
      <c r="AO42" s="53"/>
      <c r="AP42" s="156"/>
      <c r="AQ42" s="153" t="s">
        <v>54</v>
      </c>
      <c r="AR42" s="53" t="s">
        <v>64</v>
      </c>
      <c r="AS42" s="154">
        <v>46</v>
      </c>
      <c r="AT42" s="155" t="s">
        <v>903</v>
      </c>
      <c r="AU42" s="53"/>
      <c r="AV42" s="156">
        <v>20</v>
      </c>
      <c r="AW42" s="144"/>
    </row>
    <row r="43" spans="1:49" s="63" customFormat="1" ht="150" customHeight="1" x14ac:dyDescent="0.25">
      <c r="A43" s="164">
        <v>6</v>
      </c>
      <c r="B43" s="75"/>
      <c r="C43" s="53" t="s">
        <v>170</v>
      </c>
      <c r="D43" s="53">
        <v>21372</v>
      </c>
      <c r="E43" s="76" t="s">
        <v>898</v>
      </c>
      <c r="F43" s="53">
        <v>2022</v>
      </c>
      <c r="G43" s="53" t="s">
        <v>898</v>
      </c>
      <c r="H43" s="84">
        <f>41710.5+13927.68</f>
        <v>55638.18</v>
      </c>
      <c r="I43" s="53" t="s">
        <v>899</v>
      </c>
      <c r="J43" s="76" t="s">
        <v>905</v>
      </c>
      <c r="K43" s="76" t="s">
        <v>906</v>
      </c>
      <c r="L43" s="76" t="s">
        <v>907</v>
      </c>
      <c r="M43" s="76" t="s">
        <v>908</v>
      </c>
      <c r="N43" s="53">
        <v>341410</v>
      </c>
      <c r="O43" s="125" t="s">
        <v>914</v>
      </c>
      <c r="P43" s="96"/>
      <c r="Q43" s="96"/>
      <c r="R43" s="96"/>
      <c r="S43" s="96"/>
      <c r="T43" s="108">
        <v>20</v>
      </c>
      <c r="U43" s="107">
        <v>5</v>
      </c>
      <c r="V43" s="121" t="s">
        <v>913</v>
      </c>
      <c r="W43" s="102"/>
      <c r="X43" s="96"/>
      <c r="Y43" s="96"/>
      <c r="Z43" s="96"/>
      <c r="AA43" s="97"/>
      <c r="AB43" s="96"/>
      <c r="AC43" s="110">
        <v>5</v>
      </c>
      <c r="AD43" s="152">
        <v>19.7</v>
      </c>
      <c r="AE43" s="153"/>
      <c r="AF43" s="53"/>
      <c r="AG43" s="154"/>
      <c r="AH43" s="155"/>
      <c r="AI43" s="53"/>
      <c r="AJ43" s="156"/>
      <c r="AK43" s="153"/>
      <c r="AL43" s="53"/>
      <c r="AM43" s="154"/>
      <c r="AN43" s="155"/>
      <c r="AO43" s="53"/>
      <c r="AP43" s="156"/>
      <c r="AQ43" s="153" t="s">
        <v>54</v>
      </c>
      <c r="AR43" s="53"/>
      <c r="AS43" s="154">
        <v>19.7</v>
      </c>
      <c r="AT43" s="155"/>
      <c r="AU43" s="53"/>
      <c r="AV43" s="156"/>
      <c r="AW43" s="145"/>
    </row>
    <row r="44" spans="1:49" ht="108.75" customHeight="1" x14ac:dyDescent="0.25">
      <c r="A44" s="165">
        <v>13</v>
      </c>
      <c r="B44" s="130"/>
      <c r="C44" s="131" t="s">
        <v>175</v>
      </c>
      <c r="D44" s="131">
        <v>20447</v>
      </c>
      <c r="E44" s="132" t="s">
        <v>917</v>
      </c>
      <c r="F44" s="131">
        <v>2023</v>
      </c>
      <c r="G44" s="132" t="s">
        <v>917</v>
      </c>
      <c r="H44" s="133">
        <v>21432.18</v>
      </c>
      <c r="I44" s="131" t="s">
        <v>918</v>
      </c>
      <c r="J44" s="134" t="s">
        <v>919</v>
      </c>
      <c r="K44" s="135" t="s">
        <v>920</v>
      </c>
      <c r="L44" s="132"/>
      <c r="M44" s="132"/>
      <c r="N44" s="131">
        <v>903568</v>
      </c>
      <c r="O44" s="136"/>
      <c r="P44" s="137"/>
      <c r="Q44" s="137"/>
      <c r="R44" s="137"/>
      <c r="S44" s="137"/>
      <c r="T44" s="138"/>
      <c r="U44" s="139">
        <v>5</v>
      </c>
      <c r="V44" s="140" t="s">
        <v>921</v>
      </c>
      <c r="W44" s="141"/>
      <c r="X44" s="137"/>
      <c r="Y44" s="137"/>
      <c r="Z44" s="137"/>
      <c r="AA44" s="142"/>
      <c r="AB44" s="137"/>
      <c r="AC44" s="143">
        <v>5</v>
      </c>
      <c r="AD44" s="146"/>
      <c r="AE44" s="147"/>
      <c r="AF44" s="148"/>
      <c r="AG44" s="149"/>
      <c r="AH44" s="150"/>
      <c r="AI44" s="148"/>
      <c r="AJ44" s="151"/>
      <c r="AK44" s="147"/>
      <c r="AL44" s="148"/>
      <c r="AM44" s="149"/>
      <c r="AN44" s="150"/>
      <c r="AO44" s="148"/>
      <c r="AP44" s="151"/>
      <c r="AQ44" s="147"/>
      <c r="AR44" s="148"/>
      <c r="AS44" s="149"/>
      <c r="AT44" s="150"/>
      <c r="AU44" s="148"/>
      <c r="AV44" s="151"/>
      <c r="AW44" s="145"/>
    </row>
    <row r="45" spans="1:49" s="191" customFormat="1" ht="59.25" customHeight="1" x14ac:dyDescent="0.25">
      <c r="A45" s="164"/>
      <c r="B45" s="75"/>
      <c r="C45" s="171" t="s">
        <v>930</v>
      </c>
      <c r="D45" s="171"/>
      <c r="E45" s="172" t="s">
        <v>932</v>
      </c>
      <c r="F45" s="171">
        <v>2023</v>
      </c>
      <c r="G45" s="172" t="s">
        <v>931</v>
      </c>
      <c r="H45" s="173">
        <v>20307.509999999998</v>
      </c>
      <c r="I45" s="171" t="s">
        <v>918</v>
      </c>
      <c r="J45" s="174"/>
      <c r="K45" s="175"/>
      <c r="L45" s="172"/>
      <c r="M45" s="172"/>
      <c r="N45" s="171" t="s">
        <v>933</v>
      </c>
      <c r="O45" s="176"/>
      <c r="P45" s="177"/>
      <c r="Q45" s="177"/>
      <c r="R45" s="177"/>
      <c r="S45" s="177"/>
      <c r="T45" s="178"/>
      <c r="U45" s="179"/>
      <c r="V45" s="180"/>
      <c r="W45" s="181"/>
      <c r="X45" s="177"/>
      <c r="Y45" s="177"/>
      <c r="Z45" s="177"/>
      <c r="AA45" s="182"/>
      <c r="AB45" s="177"/>
      <c r="AC45" s="183"/>
      <c r="AD45" s="184"/>
      <c r="AE45" s="185"/>
      <c r="AF45" s="186"/>
      <c r="AG45" s="187"/>
      <c r="AH45" s="188"/>
      <c r="AI45" s="186"/>
      <c r="AJ45" s="189"/>
      <c r="AK45" s="185"/>
      <c r="AL45" s="186"/>
      <c r="AM45" s="187"/>
      <c r="AN45" s="188"/>
      <c r="AO45" s="186"/>
      <c r="AP45" s="189"/>
      <c r="AQ45" s="185"/>
      <c r="AR45" s="186"/>
      <c r="AS45" s="187"/>
      <c r="AT45" s="188"/>
      <c r="AU45" s="186"/>
      <c r="AV45" s="189"/>
      <c r="AW45" s="190"/>
    </row>
    <row r="46" spans="1:49" ht="39.6" x14ac:dyDescent="0.25">
      <c r="B46" s="51"/>
      <c r="C46" s="197" t="s">
        <v>132</v>
      </c>
      <c r="D46" s="197"/>
      <c r="E46" s="198" t="s">
        <v>942</v>
      </c>
      <c r="F46" s="199">
        <v>2023</v>
      </c>
      <c r="G46" s="199" t="s">
        <v>943</v>
      </c>
      <c r="H46" s="201">
        <v>11415.56</v>
      </c>
      <c r="I46" s="171" t="s">
        <v>918</v>
      </c>
      <c r="J46" s="197"/>
      <c r="K46" s="197"/>
      <c r="L46" s="197"/>
      <c r="M46" s="197"/>
      <c r="N46" s="55" t="s">
        <v>944</v>
      </c>
      <c r="O46" s="197"/>
      <c r="P46" s="197"/>
      <c r="Q46" s="197"/>
      <c r="R46" s="197"/>
      <c r="S46" s="197"/>
      <c r="T46" s="197"/>
      <c r="U46" s="197"/>
      <c r="V46" s="200"/>
      <c r="W46" s="197"/>
      <c r="X46" s="197"/>
      <c r="Y46" s="197"/>
      <c r="Z46" s="197"/>
      <c r="AA46" s="197"/>
      <c r="AB46" s="197"/>
      <c r="AC46" s="197"/>
      <c r="AD46" s="197"/>
      <c r="AE46" s="197"/>
      <c r="AF46" s="197"/>
      <c r="AG46" s="197"/>
      <c r="AH46" s="197"/>
      <c r="AI46" s="197"/>
      <c r="AJ46" s="197"/>
      <c r="AK46" s="197"/>
      <c r="AL46" s="197"/>
      <c r="AM46" s="197"/>
      <c r="AN46" s="197"/>
      <c r="AO46" s="197"/>
      <c r="AP46" s="197"/>
      <c r="AQ46" s="197"/>
      <c r="AR46" s="197"/>
      <c r="AS46" s="197"/>
      <c r="AT46" s="197"/>
      <c r="AU46" s="197"/>
      <c r="AV46" s="197"/>
    </row>
  </sheetData>
  <mergeCells count="39">
    <mergeCell ref="F7:F8"/>
    <mergeCell ref="C6:M6"/>
    <mergeCell ref="C3:H3"/>
    <mergeCell ref="G7:G8"/>
    <mergeCell ref="H7:H8"/>
    <mergeCell ref="I7:I8"/>
    <mergeCell ref="J7:J8"/>
    <mergeCell ref="K7:K8"/>
    <mergeCell ref="L7:L8"/>
    <mergeCell ref="A7:A8"/>
    <mergeCell ref="B7:B8"/>
    <mergeCell ref="C7:C8"/>
    <mergeCell ref="D7:D8"/>
    <mergeCell ref="E7:E8"/>
    <mergeCell ref="O7:O8"/>
    <mergeCell ref="M7:M8"/>
    <mergeCell ref="N7:N8"/>
    <mergeCell ref="AD6:AV6"/>
    <mergeCell ref="AE7:AG7"/>
    <mergeCell ref="AH7:AJ7"/>
    <mergeCell ref="AK7:AM7"/>
    <mergeCell ref="AN7:AP7"/>
    <mergeCell ref="AT7:AV7"/>
    <mergeCell ref="AD7:AD8"/>
    <mergeCell ref="AQ7:AS7"/>
    <mergeCell ref="Z7:Z8"/>
    <mergeCell ref="AA7:AA8"/>
    <mergeCell ref="AB7:AB8"/>
    <mergeCell ref="W2:AC2"/>
    <mergeCell ref="V7:V8"/>
    <mergeCell ref="P6:S6"/>
    <mergeCell ref="R7:R8"/>
    <mergeCell ref="W7:Y7"/>
    <mergeCell ref="AC7:AC8"/>
    <mergeCell ref="Q7:Q8"/>
    <mergeCell ref="T7:T8"/>
    <mergeCell ref="S7:S8"/>
    <mergeCell ref="P7:P8"/>
    <mergeCell ref="U7:U8"/>
  </mergeCells>
  <phoneticPr fontId="2" type="noConversion"/>
  <dataValidations xWindow="1334" yWindow="887" count="18">
    <dataValidation type="textLength" allowBlank="1" showInputMessage="1" showErrorMessage="1" errorTitle="Access" error="Obvezen podatek - v angleškem jeziku" prompt="Obvezen podatek" sqref="K30 K36 K10:K27 K38:K43" xr:uid="{00000000-0002-0000-0000-000000000000}">
      <formula1>1</formula1>
      <formula2>300</formula2>
    </dataValidation>
    <dataValidation type="textLength" allowBlank="1" showInputMessage="1" showErrorMessage="1" errorTitle="opis dostopa " error="Obvezen podatek!" prompt="Obvezen podatek" sqref="J30 J36 J10:J27 J38:J43" xr:uid="{00000000-0002-0000-0000-000001000000}">
      <formula1>1</formula1>
      <formula2>300</formula2>
    </dataValidation>
    <dataValidation allowBlank="1" showInputMessage="1" showErrorMessage="1" errorTitle="purpose " error="Obvezen podatek - v angleškem jeziku!" prompt="Obvezen podatek" sqref="M36 M39:M40 M10:M27" xr:uid="{00000000-0002-0000-0000-000007000000}"/>
    <dataValidation type="textLength" allowBlank="1" showInputMessage="1" showErrorMessage="1" errorTitle="namembnost" error="Obvezen podatek!" prompt="Obvezen podatek" sqref="L36 L39 L10:L27 L41:M43" xr:uid="{00000000-0002-0000-0000-000008000000}">
      <formula1>1</formula1>
      <formula2>300</formula2>
    </dataValidation>
    <dataValidation type="textLength" allowBlank="1" showInputMessage="1" showErrorMessage="1" errorTitle="Equipment" error="Obvezen podatek!" prompt="Naslov opreme v angleškem jeziku - obvezen podatek_x000a_" sqref="G36 G38:G43 G10:G28" xr:uid="{00000000-0002-0000-0000-000009000000}">
      <formula1>1</formula1>
      <formula2>500</formula2>
    </dataValidation>
    <dataValidation type="custom" allowBlank="1" showInputMessage="1" showErrorMessage="1" errorTitle="Access" error="Obvezen podatek - v angleškem jeziku" prompt="Obvezen podatek" sqref="L40" xr:uid="{00000000-0002-0000-0000-00000A000000}">
      <formula1>1</formula1>
    </dataValidation>
    <dataValidation type="custom" allowBlank="1" showInputMessage="1" showErrorMessage="1" errorTitle="namembnost" error="Obvezen podatek!" prompt="Obvezen podatek" sqref="L38" xr:uid="{00000000-0002-0000-0000-00000B000000}">
      <formula1>1</formula1>
    </dataValidation>
    <dataValidation type="custom" allowBlank="1" showInputMessage="1" showErrorMessage="1" errorTitle="purpose " error="Obvezen podatek - v angleškem jeziku!" prompt="Obvezen podatek" sqref="M38" xr:uid="{00000000-0002-0000-0000-00000C000000}">
      <formula1>1</formula1>
    </dataValidation>
    <dataValidation type="custom" allowBlank="1" showInputMessage="1" showErrorMessage="1" sqref="L35:M35" xr:uid="{00000000-0002-0000-0000-00000D000000}">
      <formula1>1</formula1>
    </dataValidation>
    <dataValidation type="decimal" allowBlank="1" showInputMessage="1" showErrorMessage="1" errorTitle="Stroški dela operaterja" error="decimalno število!" sqref="AC14:AC17 AB10:AB17 AC10 AC12 AB18:AC28" xr:uid="{00000000-0002-0000-0000-000011000000}">
      <formula1>0</formula1>
      <formula2>200</formula2>
    </dataValidation>
    <dataValidation type="whole" allowBlank="1" showInputMessage="1" showErrorMessage="1" errorTitle="Klasifikacija" error="Gl. zavihek Classification ali zavihek Klasifikacija_x000a_" sqref="W10:Y12 AC11 W14:Y28" xr:uid="{00000000-0002-0000-0000-000012000000}">
      <formula1>1</formula1>
      <formula2>12</formula2>
    </dataValidation>
    <dataValidation type="decimal" allowBlank="1" showInputMessage="1" showErrorMessage="1" prompt="obvezen podatek" sqref="O10:S28" xr:uid="{00000000-0002-0000-0000-000003000000}">
      <formula1>0</formula1>
      <formula2>10000</formula2>
    </dataValidation>
    <dataValidation allowBlank="1" showInputMessage="1" showErrorMessage="1" prompt="Vpišite samo prvo leto nakupa" sqref="F10:F28" xr:uid="{00000000-0002-0000-0000-000004000000}"/>
    <dataValidation type="decimal" operator="greaterThanOrEqual" allowBlank="1" showInputMessage="1" showErrorMessage="1" sqref="H10:H28" xr:uid="{00000000-0002-0000-0000-000005000000}">
      <formula1>0</formula1>
    </dataValidation>
    <dataValidation type="whole" allowBlank="1" showInputMessage="1" showErrorMessage="1" errorTitle="Letna stopnja izkoriščenosti" error="odstotek (celoštevilska vrednost)" prompt="Obvezen podatek" sqref="T10:T28" xr:uid="{00000000-0002-0000-0000-000006000000}">
      <formula1>0</formula1>
      <formula2>300</formula2>
    </dataValidation>
    <dataValidation type="whole" allowBlank="1" showInputMessage="1" showErrorMessage="1" errorTitle="Klasifikacija" error="Gl. zavihek Classification ali zavihek Klasifikacija_x000a_" sqref="Z10:Z28" xr:uid="{00000000-0002-0000-0000-00000E000000}">
      <formula1>1</formula1>
      <formula2>71</formula2>
    </dataValidation>
    <dataValidation type="textLength" allowBlank="1" showInputMessage="1" showErrorMessage="1" sqref="V10:V28" xr:uid="{00000000-0002-0000-0000-00000F000000}">
      <formula1>0</formula1>
      <formula2>100</formula2>
    </dataValidation>
    <dataValidation type="whole" showInputMessage="1" showErrorMessage="1" errorTitle="Stopnja odpisanosti" error="odstotek (celoštevilska vrednost)" prompt="Obvezen podatek" sqref="U10:U28" xr:uid="{5B8B3896-8545-41F0-8C77-B5C2E7B2DA9B}">
      <formula1>0</formula1>
      <formula2>100</formula2>
    </dataValidation>
  </dataValidations>
  <hyperlinks>
    <hyperlink ref="V23" r:id="rId1" xr:uid="{00000000-0004-0000-0000-000000000000}"/>
    <hyperlink ref="V10:V22" r:id="rId2" display="http://www.ntf.uni-lj.si/ntf/raziskovanje/raziskovalno-delo/raziskovalna-oprema/" xr:uid="{00000000-0004-0000-0000-000001000000}"/>
    <hyperlink ref="V29" r:id="rId3" xr:uid="{00000000-0004-0000-0000-000002000000}"/>
    <hyperlink ref="V30" r:id="rId4" xr:uid="{00000000-0004-0000-0000-000003000000}"/>
    <hyperlink ref="V31" r:id="rId5" xr:uid="{00000000-0004-0000-0000-000004000000}"/>
    <hyperlink ref="V32" r:id="rId6" xr:uid="{00000000-0004-0000-0000-000005000000}"/>
    <hyperlink ref="V34" r:id="rId7" xr:uid="{00000000-0004-0000-0000-000006000000}"/>
    <hyperlink ref="V33" r:id="rId8" xr:uid="{00000000-0004-0000-0000-000007000000}"/>
    <hyperlink ref="V35" r:id="rId9" xr:uid="{00000000-0004-0000-0000-000008000000}"/>
    <hyperlink ref="V39" r:id="rId10" xr:uid="{00000000-0004-0000-0000-000009000000}"/>
    <hyperlink ref="V40" r:id="rId11" xr:uid="{00000000-0004-0000-0000-00000A000000}"/>
    <hyperlink ref="V42" r:id="rId12" xr:uid="{4866E9CE-6249-423C-8DED-AAC1F1941886}"/>
  </hyperlinks>
  <pageMargins left="0.15748031496062992" right="0.15748031496062992" top="0.59055118110236227" bottom="0.59055118110236227" header="0" footer="0"/>
  <pageSetup paperSize="8" scale="34" fitToHeight="0" orientation="landscape" r:id="rId13"/>
  <headerFooter alignWithMargins="0"/>
  <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0"/>
  <sheetViews>
    <sheetView showGridLines="0" workbookViewId="0">
      <pane ySplit="1" topLeftCell="A2" activePane="bottomLeft" state="frozen"/>
      <selection activeCell="A3" sqref="A3"/>
      <selection pane="bottomLeft" sqref="A1:B1"/>
    </sheetView>
  </sheetViews>
  <sheetFormatPr defaultColWidth="9.109375" defaultRowHeight="13.2" x14ac:dyDescent="0.25"/>
  <cols>
    <col min="1" max="1" width="17" style="26" customWidth="1"/>
    <col min="2" max="2" width="87.5546875" style="25" customWidth="1"/>
    <col min="3" max="16384" width="9.109375" style="24"/>
  </cols>
  <sheetData>
    <row r="1" spans="1:2" x14ac:dyDescent="0.25">
      <c r="A1" s="240" t="s">
        <v>286</v>
      </c>
      <c r="B1" s="240"/>
    </row>
    <row r="2" spans="1:2" ht="9" customHeight="1" x14ac:dyDescent="0.25">
      <c r="A2" s="27"/>
    </row>
    <row r="3" spans="1:2" ht="29.4" customHeight="1" x14ac:dyDescent="0.25">
      <c r="A3" s="39" t="s">
        <v>287</v>
      </c>
      <c r="B3" s="33" t="s">
        <v>288</v>
      </c>
    </row>
    <row r="4" spans="1:2" ht="8.4" customHeight="1" x14ac:dyDescent="0.25">
      <c r="A4" s="38"/>
      <c r="B4" s="33"/>
    </row>
    <row r="5" spans="1:2" x14ac:dyDescent="0.25">
      <c r="A5" s="39" t="s">
        <v>289</v>
      </c>
      <c r="B5" s="34" t="s">
        <v>290</v>
      </c>
    </row>
    <row r="6" spans="1:2" x14ac:dyDescent="0.25">
      <c r="A6" s="38"/>
      <c r="B6" s="33" t="s">
        <v>291</v>
      </c>
    </row>
    <row r="7" spans="1:2" ht="14.25" customHeight="1" x14ac:dyDescent="0.25">
      <c r="A7" s="38"/>
      <c r="B7" s="35" t="s">
        <v>292</v>
      </c>
    </row>
    <row r="8" spans="1:2" ht="13.65" customHeight="1" x14ac:dyDescent="0.25">
      <c r="A8" s="38"/>
      <c r="B8" s="36" t="s">
        <v>293</v>
      </c>
    </row>
    <row r="9" spans="1:2" x14ac:dyDescent="0.25">
      <c r="A9" s="38"/>
      <c r="B9" s="35" t="s">
        <v>294</v>
      </c>
    </row>
    <row r="10" spans="1:2" x14ac:dyDescent="0.25">
      <c r="A10" s="38"/>
      <c r="B10" s="37" t="s">
        <v>295</v>
      </c>
    </row>
    <row r="11" spans="1:2" x14ac:dyDescent="0.25">
      <c r="A11" s="38"/>
      <c r="B11" s="37"/>
    </row>
    <row r="12" spans="1:2" x14ac:dyDescent="0.25">
      <c r="A12" s="39" t="s">
        <v>296</v>
      </c>
      <c r="B12" s="33" t="s">
        <v>297</v>
      </c>
    </row>
    <row r="13" spans="1:2" x14ac:dyDescent="0.25">
      <c r="A13" s="38"/>
      <c r="B13" s="33"/>
    </row>
    <row r="14" spans="1:2" ht="26.4" x14ac:dyDescent="0.25">
      <c r="A14" s="39" t="s">
        <v>298</v>
      </c>
      <c r="B14" s="33" t="s">
        <v>299</v>
      </c>
    </row>
    <row r="15" spans="1:2" x14ac:dyDescent="0.25">
      <c r="A15" s="38"/>
      <c r="B15" s="33"/>
    </row>
    <row r="16" spans="1:2" ht="26.4" x14ac:dyDescent="0.25">
      <c r="A16" s="39" t="s">
        <v>300</v>
      </c>
      <c r="B16" s="33" t="s">
        <v>301</v>
      </c>
    </row>
    <row r="17" spans="1:2" ht="26.4" x14ac:dyDescent="0.25">
      <c r="A17" s="38"/>
      <c r="B17" s="33" t="s">
        <v>302</v>
      </c>
    </row>
    <row r="18" spans="1:2" x14ac:dyDescent="0.25">
      <c r="A18" s="38"/>
      <c r="B18" s="34" t="s">
        <v>303</v>
      </c>
    </row>
    <row r="19" spans="1:2" x14ac:dyDescent="0.25">
      <c r="A19" s="38"/>
      <c r="B19" s="34"/>
    </row>
    <row r="20" spans="1:2" ht="26.4" x14ac:dyDescent="0.25">
      <c r="A20" s="39" t="s">
        <v>304</v>
      </c>
      <c r="B20" s="34" t="s">
        <v>305</v>
      </c>
    </row>
  </sheetData>
  <mergeCells count="1">
    <mergeCell ref="A1:B1"/>
  </mergeCells>
  <phoneticPr fontId="0" type="noConversion"/>
  <hyperlinks>
    <hyperlink ref="B7" r:id="rId1" xr:uid="{00000000-0004-0000-0100-000000000000}"/>
    <hyperlink ref="B9" r:id="rId2" xr:uid="{00000000-0004-0000-0100-000001000000}"/>
  </hyperlinks>
  <pageMargins left="0.75" right="0.75" top="1" bottom="1" header="0" footer="0"/>
  <pageSetup paperSize="9" orientation="portrait"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98"/>
  <sheetViews>
    <sheetView workbookViewId="0">
      <pane ySplit="1" topLeftCell="A2" activePane="bottomLeft" state="frozen"/>
      <selection activeCell="B36" sqref="B36"/>
      <selection pane="bottomLeft"/>
    </sheetView>
  </sheetViews>
  <sheetFormatPr defaultColWidth="9.109375" defaultRowHeight="14.4" x14ac:dyDescent="0.3"/>
  <cols>
    <col min="1" max="1" width="3.109375" style="1" bestFit="1" customWidth="1"/>
    <col min="2" max="2" width="18.6640625" style="1" customWidth="1"/>
    <col min="3" max="3" width="20" style="1" customWidth="1"/>
    <col min="4" max="4" width="3.44140625" style="1" bestFit="1" customWidth="1"/>
    <col min="5" max="6" width="26.44140625" style="1" customWidth="1"/>
    <col min="7" max="7" width="3.33203125" style="1" bestFit="1" customWidth="1"/>
    <col min="8" max="8" width="31.33203125" style="1" customWidth="1"/>
    <col min="9" max="9" width="33" style="1" customWidth="1"/>
    <col min="10" max="16384" width="9.109375" style="1"/>
  </cols>
  <sheetData>
    <row r="1" spans="1:11" x14ac:dyDescent="0.3">
      <c r="A1" s="5" t="s">
        <v>38</v>
      </c>
      <c r="B1" s="5" t="s">
        <v>306</v>
      </c>
      <c r="C1" s="5" t="s">
        <v>307</v>
      </c>
      <c r="D1" s="5" t="s">
        <v>39</v>
      </c>
      <c r="E1" s="5" t="s">
        <v>308</v>
      </c>
      <c r="F1" s="5" t="s">
        <v>309</v>
      </c>
      <c r="G1" s="5" t="s">
        <v>40</v>
      </c>
      <c r="H1" s="5" t="s">
        <v>310</v>
      </c>
      <c r="I1" s="5" t="s">
        <v>311</v>
      </c>
      <c r="K1" s="7"/>
    </row>
    <row r="2" spans="1:11" x14ac:dyDescent="0.3">
      <c r="A2" s="4">
        <v>1</v>
      </c>
      <c r="B2" s="242" t="s">
        <v>312</v>
      </c>
      <c r="C2" s="242" t="s">
        <v>313</v>
      </c>
      <c r="D2" s="4">
        <v>1</v>
      </c>
      <c r="E2" s="1" t="s">
        <v>314</v>
      </c>
      <c r="F2" s="1" t="s">
        <v>315</v>
      </c>
      <c r="G2" s="4">
        <v>1</v>
      </c>
      <c r="H2" s="1" t="s">
        <v>316</v>
      </c>
      <c r="I2" s="1" t="s">
        <v>317</v>
      </c>
    </row>
    <row r="3" spans="1:11" x14ac:dyDescent="0.3">
      <c r="A3" s="4"/>
      <c r="B3" s="242"/>
      <c r="C3" s="242"/>
      <c r="D3" s="4"/>
      <c r="G3" s="4">
        <v>2</v>
      </c>
      <c r="H3" s="1" t="s">
        <v>318</v>
      </c>
      <c r="I3" s="1" t="s">
        <v>319</v>
      </c>
    </row>
    <row r="4" spans="1:11" x14ac:dyDescent="0.3">
      <c r="A4" s="4"/>
      <c r="D4" s="4"/>
      <c r="G4" s="4">
        <v>3</v>
      </c>
      <c r="H4" s="6" t="s">
        <v>320</v>
      </c>
      <c r="I4" s="1" t="s">
        <v>321</v>
      </c>
    </row>
    <row r="5" spans="1:11" x14ac:dyDescent="0.3">
      <c r="A5" s="4"/>
      <c r="D5" s="4"/>
      <c r="G5" s="4">
        <v>4</v>
      </c>
      <c r="H5" s="1" t="s">
        <v>322</v>
      </c>
      <c r="I5" s="1" t="s">
        <v>323</v>
      </c>
    </row>
    <row r="6" spans="1:11" x14ac:dyDescent="0.3">
      <c r="A6" s="4"/>
      <c r="D6" s="4"/>
      <c r="G6" s="4">
        <v>5</v>
      </c>
      <c r="H6" s="1" t="s">
        <v>324</v>
      </c>
      <c r="I6" s="1" t="s">
        <v>325</v>
      </c>
    </row>
    <row r="7" spans="1:11" x14ac:dyDescent="0.3">
      <c r="A7" s="4"/>
      <c r="D7" s="4"/>
      <c r="G7" s="4">
        <v>6</v>
      </c>
      <c r="H7" s="1" t="s">
        <v>326</v>
      </c>
      <c r="I7" s="1" t="s">
        <v>327</v>
      </c>
    </row>
    <row r="8" spans="1:11" x14ac:dyDescent="0.3">
      <c r="A8" s="4"/>
      <c r="D8" s="4"/>
      <c r="G8" s="4">
        <v>7</v>
      </c>
      <c r="H8" s="1" t="s">
        <v>328</v>
      </c>
      <c r="I8" s="1" t="s">
        <v>329</v>
      </c>
    </row>
    <row r="9" spans="1:11" x14ac:dyDescent="0.3">
      <c r="A9" s="4"/>
      <c r="D9" s="4">
        <v>2</v>
      </c>
      <c r="E9" s="1" t="s">
        <v>330</v>
      </c>
      <c r="F9" s="1" t="s">
        <v>331</v>
      </c>
      <c r="G9" s="4">
        <v>1</v>
      </c>
      <c r="H9" s="1" t="s">
        <v>332</v>
      </c>
      <c r="I9" s="1" t="s">
        <v>333</v>
      </c>
    </row>
    <row r="10" spans="1:11" x14ac:dyDescent="0.3">
      <c r="A10" s="4"/>
      <c r="D10" s="4"/>
      <c r="G10" s="4">
        <v>2</v>
      </c>
      <c r="H10" s="1" t="s">
        <v>334</v>
      </c>
      <c r="I10" s="1" t="s">
        <v>335</v>
      </c>
    </row>
    <row r="11" spans="1:11" x14ac:dyDescent="0.3">
      <c r="A11" s="4"/>
      <c r="D11" s="4"/>
      <c r="G11" s="4">
        <v>3</v>
      </c>
      <c r="H11" s="1" t="s">
        <v>336</v>
      </c>
      <c r="I11" s="1" t="s">
        <v>337</v>
      </c>
    </row>
    <row r="12" spans="1:11" x14ac:dyDescent="0.3">
      <c r="A12" s="4"/>
      <c r="D12" s="4"/>
      <c r="G12" s="4">
        <v>4</v>
      </c>
      <c r="H12" s="1" t="s">
        <v>338</v>
      </c>
      <c r="I12" s="1" t="s">
        <v>339</v>
      </c>
    </row>
    <row r="13" spans="1:11" x14ac:dyDescent="0.3">
      <c r="A13" s="4"/>
      <c r="D13" s="4">
        <v>3</v>
      </c>
      <c r="E13" s="1" t="s">
        <v>340</v>
      </c>
      <c r="F13" s="1" t="s">
        <v>341</v>
      </c>
      <c r="G13" s="4">
        <v>1</v>
      </c>
      <c r="H13" s="1" t="s">
        <v>342</v>
      </c>
      <c r="I13" s="1" t="s">
        <v>343</v>
      </c>
    </row>
    <row r="14" spans="1:11" x14ac:dyDescent="0.3">
      <c r="A14" s="4"/>
      <c r="D14" s="4"/>
      <c r="G14" s="4">
        <v>2</v>
      </c>
      <c r="H14" s="1" t="s">
        <v>344</v>
      </c>
      <c r="I14" s="1" t="s">
        <v>345</v>
      </c>
    </row>
    <row r="15" spans="1:11" x14ac:dyDescent="0.3">
      <c r="A15" s="4"/>
      <c r="D15" s="4"/>
      <c r="G15" s="4">
        <v>3</v>
      </c>
      <c r="H15" s="1" t="s">
        <v>346</v>
      </c>
      <c r="I15" s="1" t="s">
        <v>346</v>
      </c>
    </row>
    <row r="16" spans="1:11" x14ac:dyDescent="0.3">
      <c r="A16" s="4"/>
      <c r="D16" s="4"/>
      <c r="G16" s="4">
        <v>4</v>
      </c>
      <c r="H16" s="1" t="s">
        <v>347</v>
      </c>
      <c r="I16" s="1" t="s">
        <v>348</v>
      </c>
    </row>
    <row r="17" spans="1:9" x14ac:dyDescent="0.3">
      <c r="A17" s="4"/>
      <c r="D17" s="4"/>
      <c r="G17" s="4">
        <v>5</v>
      </c>
      <c r="H17" s="1" t="s">
        <v>349</v>
      </c>
      <c r="I17" s="1" t="s">
        <v>350</v>
      </c>
    </row>
    <row r="18" spans="1:9" x14ac:dyDescent="0.3">
      <c r="A18" s="4"/>
      <c r="D18" s="4">
        <v>4</v>
      </c>
      <c r="E18" s="1" t="s">
        <v>351</v>
      </c>
      <c r="F18" s="1" t="s">
        <v>352</v>
      </c>
      <c r="G18" s="4">
        <v>1</v>
      </c>
      <c r="H18" s="1" t="s">
        <v>353</v>
      </c>
      <c r="I18" s="1" t="s">
        <v>354</v>
      </c>
    </row>
    <row r="19" spans="1:9" x14ac:dyDescent="0.3">
      <c r="A19" s="4"/>
      <c r="D19" s="4"/>
      <c r="G19" s="4">
        <v>2</v>
      </c>
      <c r="H19" s="6" t="s">
        <v>355</v>
      </c>
      <c r="I19" s="1" t="s">
        <v>356</v>
      </c>
    </row>
    <row r="20" spans="1:9" x14ac:dyDescent="0.3">
      <c r="A20" s="4"/>
      <c r="D20" s="4"/>
      <c r="G20" s="4">
        <v>3</v>
      </c>
      <c r="H20" s="1" t="s">
        <v>357</v>
      </c>
      <c r="I20" s="1" t="s">
        <v>358</v>
      </c>
    </row>
    <row r="21" spans="1:9" x14ac:dyDescent="0.3">
      <c r="A21" s="4"/>
      <c r="D21" s="4"/>
      <c r="G21" s="4">
        <v>4</v>
      </c>
      <c r="H21" s="1" t="s">
        <v>359</v>
      </c>
      <c r="I21" s="1" t="s">
        <v>360</v>
      </c>
    </row>
    <row r="22" spans="1:9" x14ac:dyDescent="0.3">
      <c r="A22" s="4"/>
      <c r="D22" s="4">
        <v>5</v>
      </c>
      <c r="E22" s="1" t="s">
        <v>361</v>
      </c>
      <c r="F22" s="1" t="s">
        <v>362</v>
      </c>
      <c r="G22" s="4">
        <v>1</v>
      </c>
      <c r="H22" s="1" t="s">
        <v>363</v>
      </c>
      <c r="I22" s="1" t="s">
        <v>364</v>
      </c>
    </row>
    <row r="23" spans="1:9" x14ac:dyDescent="0.3">
      <c r="A23" s="4"/>
      <c r="D23" s="4"/>
      <c r="G23" s="4">
        <v>2</v>
      </c>
      <c r="H23" s="6" t="s">
        <v>365</v>
      </c>
      <c r="I23" s="1" t="s">
        <v>366</v>
      </c>
    </row>
    <row r="24" spans="1:9" x14ac:dyDescent="0.3">
      <c r="A24" s="4"/>
      <c r="D24" s="4"/>
      <c r="G24" s="4">
        <v>3</v>
      </c>
      <c r="H24" s="1" t="s">
        <v>367</v>
      </c>
      <c r="I24" s="1" t="s">
        <v>368</v>
      </c>
    </row>
    <row r="25" spans="1:9" x14ac:dyDescent="0.3">
      <c r="A25" s="4"/>
      <c r="D25" s="4">
        <v>6</v>
      </c>
      <c r="E25" s="1" t="s">
        <v>336</v>
      </c>
      <c r="F25" s="1" t="s">
        <v>369</v>
      </c>
      <c r="G25" s="4">
        <v>1</v>
      </c>
      <c r="H25" s="1" t="s">
        <v>370</v>
      </c>
      <c r="I25" s="1" t="s">
        <v>371</v>
      </c>
    </row>
    <row r="26" spans="1:9" x14ac:dyDescent="0.3">
      <c r="A26" s="4"/>
      <c r="D26" s="4"/>
      <c r="G26" s="4">
        <v>2</v>
      </c>
      <c r="H26" s="1" t="s">
        <v>372</v>
      </c>
      <c r="I26" s="1" t="s">
        <v>372</v>
      </c>
    </row>
    <row r="27" spans="1:9" x14ac:dyDescent="0.3">
      <c r="A27" s="4"/>
      <c r="D27" s="4">
        <v>7</v>
      </c>
      <c r="E27" s="1" t="s">
        <v>373</v>
      </c>
      <c r="F27" s="1" t="s">
        <v>374</v>
      </c>
      <c r="G27" s="4">
        <v>1</v>
      </c>
      <c r="H27" s="1" t="s">
        <v>375</v>
      </c>
      <c r="I27" s="1" t="s">
        <v>376</v>
      </c>
    </row>
    <row r="28" spans="1:9" x14ac:dyDescent="0.3">
      <c r="A28" s="4"/>
      <c r="D28" s="4"/>
      <c r="G28" s="4">
        <v>2</v>
      </c>
      <c r="H28" s="1" t="s">
        <v>377</v>
      </c>
      <c r="I28" s="1" t="s">
        <v>378</v>
      </c>
    </row>
    <row r="29" spans="1:9" x14ac:dyDescent="0.3">
      <c r="A29" s="4"/>
      <c r="D29" s="4"/>
      <c r="G29" s="4">
        <v>3</v>
      </c>
      <c r="H29" s="1" t="s">
        <v>379</v>
      </c>
      <c r="I29" s="1" t="s">
        <v>380</v>
      </c>
    </row>
    <row r="30" spans="1:9" x14ac:dyDescent="0.3">
      <c r="A30" s="4"/>
      <c r="D30" s="4"/>
      <c r="G30" s="4">
        <v>4</v>
      </c>
      <c r="H30" s="1" t="s">
        <v>381</v>
      </c>
      <c r="I30" s="1" t="s">
        <v>382</v>
      </c>
    </row>
    <row r="31" spans="1:9" x14ac:dyDescent="0.3">
      <c r="A31" s="4"/>
      <c r="D31" s="4"/>
      <c r="G31" s="4">
        <v>5</v>
      </c>
      <c r="H31" s="1" t="s">
        <v>383</v>
      </c>
      <c r="I31" s="1" t="s">
        <v>384</v>
      </c>
    </row>
    <row r="32" spans="1:9" x14ac:dyDescent="0.3">
      <c r="A32" s="4"/>
      <c r="D32" s="4"/>
      <c r="G32" s="4">
        <v>6</v>
      </c>
      <c r="H32" s="1" t="s">
        <v>385</v>
      </c>
      <c r="I32" s="1" t="s">
        <v>386</v>
      </c>
    </row>
    <row r="33" spans="1:9" x14ac:dyDescent="0.3">
      <c r="A33" s="4"/>
      <c r="D33" s="4">
        <v>8</v>
      </c>
      <c r="E33" s="1" t="s">
        <v>387</v>
      </c>
      <c r="F33" s="1" t="s">
        <v>388</v>
      </c>
      <c r="G33" s="4">
        <v>1</v>
      </c>
      <c r="H33" s="1" t="s">
        <v>389</v>
      </c>
      <c r="I33" s="1" t="s">
        <v>390</v>
      </c>
    </row>
    <row r="34" spans="1:9" x14ac:dyDescent="0.3">
      <c r="A34" s="4"/>
      <c r="D34" s="4"/>
      <c r="G34" s="4">
        <v>2</v>
      </c>
      <c r="H34" s="1" t="s">
        <v>391</v>
      </c>
      <c r="I34" s="1" t="s">
        <v>391</v>
      </c>
    </row>
    <row r="35" spans="1:9" x14ac:dyDescent="0.3">
      <c r="A35" s="4"/>
      <c r="D35" s="4"/>
      <c r="G35" s="4">
        <v>3</v>
      </c>
      <c r="H35" s="1" t="s">
        <v>392</v>
      </c>
      <c r="I35" s="1" t="s">
        <v>393</v>
      </c>
    </row>
    <row r="36" spans="1:9" x14ac:dyDescent="0.3">
      <c r="A36" s="4"/>
      <c r="D36" s="4">
        <v>9</v>
      </c>
      <c r="E36" s="1" t="s">
        <v>394</v>
      </c>
      <c r="F36" s="1" t="s">
        <v>395</v>
      </c>
      <c r="G36" s="4">
        <v>1</v>
      </c>
      <c r="H36" s="1" t="s">
        <v>396</v>
      </c>
      <c r="I36" s="1" t="s">
        <v>397</v>
      </c>
    </row>
    <row r="37" spans="1:9" x14ac:dyDescent="0.3">
      <c r="A37" s="3"/>
      <c r="B37" s="2"/>
      <c r="C37" s="2"/>
      <c r="D37" s="3"/>
      <c r="E37" s="2"/>
      <c r="F37" s="2"/>
      <c r="G37" s="3">
        <v>2</v>
      </c>
      <c r="H37" s="2" t="s">
        <v>398</v>
      </c>
      <c r="I37" s="2" t="s">
        <v>399</v>
      </c>
    </row>
    <row r="38" spans="1:9" x14ac:dyDescent="0.3">
      <c r="A38" s="4">
        <v>2</v>
      </c>
      <c r="B38" s="241" t="s">
        <v>400</v>
      </c>
      <c r="C38" s="241" t="s">
        <v>401</v>
      </c>
      <c r="D38" s="4">
        <v>1</v>
      </c>
      <c r="E38" s="1" t="s">
        <v>402</v>
      </c>
      <c r="F38" s="1" t="s">
        <v>403</v>
      </c>
      <c r="G38" s="4">
        <v>1</v>
      </c>
      <c r="H38" s="1" t="s">
        <v>404</v>
      </c>
      <c r="I38" s="1" t="s">
        <v>405</v>
      </c>
    </row>
    <row r="39" spans="1:9" x14ac:dyDescent="0.3">
      <c r="A39" s="4"/>
      <c r="B39" s="242"/>
      <c r="C39" s="242"/>
      <c r="D39" s="4"/>
      <c r="G39" s="4">
        <v>2</v>
      </c>
      <c r="H39" s="1" t="s">
        <v>406</v>
      </c>
      <c r="I39" s="1" t="s">
        <v>407</v>
      </c>
    </row>
    <row r="40" spans="1:9" x14ac:dyDescent="0.3">
      <c r="A40" s="4"/>
      <c r="D40" s="4"/>
      <c r="G40" s="4">
        <v>3</v>
      </c>
      <c r="H40" s="1" t="s">
        <v>408</v>
      </c>
      <c r="I40" s="1" t="s">
        <v>409</v>
      </c>
    </row>
    <row r="41" spans="1:9" x14ac:dyDescent="0.3">
      <c r="A41" s="4"/>
      <c r="D41" s="4"/>
      <c r="G41" s="4">
        <v>4</v>
      </c>
      <c r="H41" s="1" t="s">
        <v>410</v>
      </c>
      <c r="I41" s="1" t="s">
        <v>411</v>
      </c>
    </row>
    <row r="42" spans="1:9" x14ac:dyDescent="0.3">
      <c r="A42" s="4"/>
      <c r="D42" s="4">
        <v>2</v>
      </c>
      <c r="E42" s="1" t="s">
        <v>412</v>
      </c>
      <c r="F42" s="1" t="s">
        <v>412</v>
      </c>
      <c r="G42" s="4">
        <v>1</v>
      </c>
      <c r="H42" s="1" t="s">
        <v>413</v>
      </c>
      <c r="I42" s="1" t="s">
        <v>414</v>
      </c>
    </row>
    <row r="43" spans="1:9" x14ac:dyDescent="0.3">
      <c r="A43" s="4"/>
      <c r="D43" s="4"/>
      <c r="G43" s="4">
        <v>2</v>
      </c>
      <c r="H43" s="1" t="s">
        <v>415</v>
      </c>
      <c r="I43" s="1" t="s">
        <v>416</v>
      </c>
    </row>
    <row r="44" spans="1:9" x14ac:dyDescent="0.3">
      <c r="A44" s="4"/>
      <c r="D44" s="4">
        <v>3</v>
      </c>
      <c r="E44" s="1" t="s">
        <v>417</v>
      </c>
      <c r="F44" s="1" t="s">
        <v>418</v>
      </c>
      <c r="G44" s="4">
        <v>1</v>
      </c>
      <c r="H44" s="1" t="s">
        <v>419</v>
      </c>
      <c r="I44" s="1" t="s">
        <v>420</v>
      </c>
    </row>
    <row r="45" spans="1:9" x14ac:dyDescent="0.3">
      <c r="A45" s="4"/>
      <c r="D45" s="4"/>
      <c r="G45" s="4">
        <v>2</v>
      </c>
      <c r="H45" s="1" t="s">
        <v>421</v>
      </c>
      <c r="I45" s="1" t="s">
        <v>422</v>
      </c>
    </row>
    <row r="46" spans="1:9" x14ac:dyDescent="0.3">
      <c r="A46" s="4"/>
      <c r="D46" s="4"/>
      <c r="G46" s="4">
        <v>3</v>
      </c>
      <c r="H46" s="1" t="s">
        <v>423</v>
      </c>
      <c r="I46" s="1" t="s">
        <v>424</v>
      </c>
    </row>
    <row r="47" spans="1:9" x14ac:dyDescent="0.3">
      <c r="A47" s="4"/>
      <c r="D47" s="4"/>
      <c r="G47" s="4">
        <v>4</v>
      </c>
      <c r="H47" s="6" t="s">
        <v>425</v>
      </c>
      <c r="I47" s="1" t="s">
        <v>426</v>
      </c>
    </row>
    <row r="48" spans="1:9" x14ac:dyDescent="0.3">
      <c r="A48" s="4"/>
      <c r="D48" s="4"/>
      <c r="G48" s="4">
        <v>5</v>
      </c>
      <c r="H48" s="1" t="s">
        <v>427</v>
      </c>
      <c r="I48" s="1" t="s">
        <v>428</v>
      </c>
    </row>
    <row r="49" spans="1:9" x14ac:dyDescent="0.3">
      <c r="A49" s="4"/>
      <c r="D49" s="4"/>
      <c r="G49" s="4">
        <v>6</v>
      </c>
      <c r="H49" s="1" t="s">
        <v>429</v>
      </c>
      <c r="I49" s="1" t="s">
        <v>430</v>
      </c>
    </row>
    <row r="50" spans="1:9" x14ac:dyDescent="0.3">
      <c r="A50" s="4"/>
      <c r="D50" s="4">
        <v>4</v>
      </c>
      <c r="E50" s="1" t="s">
        <v>431</v>
      </c>
      <c r="F50" s="1" t="s">
        <v>432</v>
      </c>
      <c r="G50" s="4">
        <v>1</v>
      </c>
      <c r="H50" s="1" t="s">
        <v>433</v>
      </c>
      <c r="I50" s="1" t="s">
        <v>434</v>
      </c>
    </row>
    <row r="51" spans="1:9" x14ac:dyDescent="0.3">
      <c r="A51" s="4"/>
      <c r="D51" s="4"/>
      <c r="G51" s="4">
        <v>2</v>
      </c>
      <c r="H51" s="1" t="s">
        <v>435</v>
      </c>
      <c r="I51" s="1" t="s">
        <v>436</v>
      </c>
    </row>
    <row r="52" spans="1:9" x14ac:dyDescent="0.3">
      <c r="A52" s="4"/>
      <c r="D52" s="4"/>
      <c r="G52" s="4">
        <v>3</v>
      </c>
      <c r="H52" s="1" t="s">
        <v>437</v>
      </c>
      <c r="I52" s="1" t="s">
        <v>438</v>
      </c>
    </row>
    <row r="53" spans="1:9" x14ac:dyDescent="0.3">
      <c r="A53" s="4"/>
      <c r="D53" s="4"/>
      <c r="G53" s="4">
        <v>4</v>
      </c>
      <c r="H53" s="1" t="s">
        <v>439</v>
      </c>
      <c r="I53" s="1" t="s">
        <v>440</v>
      </c>
    </row>
    <row r="54" spans="1:9" x14ac:dyDescent="0.3">
      <c r="A54" s="4"/>
      <c r="D54" s="4">
        <v>5</v>
      </c>
      <c r="E54" s="1" t="s">
        <v>336</v>
      </c>
      <c r="F54" s="1" t="s">
        <v>369</v>
      </c>
      <c r="G54" s="4">
        <v>1</v>
      </c>
      <c r="H54" s="1" t="s">
        <v>441</v>
      </c>
      <c r="I54" s="1" t="s">
        <v>442</v>
      </c>
    </row>
    <row r="55" spans="1:9" x14ac:dyDescent="0.3">
      <c r="A55" s="4"/>
      <c r="D55" s="4"/>
      <c r="G55" s="4">
        <v>2</v>
      </c>
      <c r="H55" s="1" t="s">
        <v>443</v>
      </c>
      <c r="I55" s="1" t="s">
        <v>443</v>
      </c>
    </row>
    <row r="56" spans="1:9" x14ac:dyDescent="0.3">
      <c r="A56" s="4"/>
      <c r="D56" s="4"/>
      <c r="G56" s="4">
        <v>3</v>
      </c>
      <c r="H56" s="1" t="s">
        <v>444</v>
      </c>
      <c r="I56" s="1" t="s">
        <v>445</v>
      </c>
    </row>
    <row r="57" spans="1:9" x14ac:dyDescent="0.3">
      <c r="A57" s="4"/>
      <c r="D57" s="4"/>
      <c r="G57" s="4">
        <v>4</v>
      </c>
      <c r="H57" s="1" t="s">
        <v>446</v>
      </c>
      <c r="I57" s="1" t="s">
        <v>447</v>
      </c>
    </row>
    <row r="58" spans="1:9" x14ac:dyDescent="0.3">
      <c r="A58" s="4"/>
      <c r="D58" s="4"/>
      <c r="G58" s="4">
        <v>5</v>
      </c>
      <c r="H58" s="1" t="s">
        <v>448</v>
      </c>
      <c r="I58" s="1" t="s">
        <v>449</v>
      </c>
    </row>
    <row r="59" spans="1:9" x14ac:dyDescent="0.3">
      <c r="A59" s="4"/>
      <c r="D59" s="4"/>
      <c r="G59" s="4">
        <v>6</v>
      </c>
      <c r="H59" s="1" t="s">
        <v>450</v>
      </c>
      <c r="I59" s="1" t="s">
        <v>451</v>
      </c>
    </row>
    <row r="60" spans="1:9" x14ac:dyDescent="0.3">
      <c r="A60" s="3"/>
      <c r="B60" s="2"/>
      <c r="C60" s="2"/>
      <c r="D60" s="3"/>
      <c r="E60" s="2"/>
      <c r="F60" s="2"/>
      <c r="G60" s="3">
        <v>7</v>
      </c>
      <c r="H60" s="2" t="s">
        <v>452</v>
      </c>
      <c r="I60" s="2" t="s">
        <v>453</v>
      </c>
    </row>
    <row r="61" spans="1:9" x14ac:dyDescent="0.3">
      <c r="A61" s="4">
        <v>3</v>
      </c>
      <c r="B61" s="241" t="s">
        <v>454</v>
      </c>
      <c r="C61" s="241" t="s">
        <v>455</v>
      </c>
      <c r="D61" s="4">
        <v>1</v>
      </c>
      <c r="E61" s="1" t="s">
        <v>456</v>
      </c>
      <c r="F61" s="1" t="s">
        <v>457</v>
      </c>
      <c r="G61" s="4">
        <v>1</v>
      </c>
      <c r="H61" s="1" t="s">
        <v>458</v>
      </c>
      <c r="I61" s="1" t="s">
        <v>458</v>
      </c>
    </row>
    <row r="62" spans="1:9" x14ac:dyDescent="0.3">
      <c r="A62" s="4"/>
      <c r="B62" s="242"/>
      <c r="C62" s="242"/>
      <c r="D62" s="4"/>
      <c r="G62" s="4">
        <v>2</v>
      </c>
      <c r="H62" s="1" t="s">
        <v>444</v>
      </c>
      <c r="I62" s="1" t="s">
        <v>445</v>
      </c>
    </row>
    <row r="63" spans="1:9" x14ac:dyDescent="0.3">
      <c r="A63" s="4"/>
      <c r="D63" s="4"/>
      <c r="G63" s="4">
        <v>3</v>
      </c>
      <c r="H63" s="1" t="s">
        <v>459</v>
      </c>
      <c r="I63" s="1" t="s">
        <v>460</v>
      </c>
    </row>
    <row r="64" spans="1:9" x14ac:dyDescent="0.3">
      <c r="A64" s="4"/>
      <c r="D64" s="4"/>
      <c r="G64" s="4">
        <v>4</v>
      </c>
      <c r="H64" s="1" t="s">
        <v>332</v>
      </c>
      <c r="I64" s="1" t="s">
        <v>333</v>
      </c>
    </row>
    <row r="65" spans="1:9" x14ac:dyDescent="0.3">
      <c r="A65" s="4"/>
      <c r="D65" s="4"/>
      <c r="G65" s="4">
        <v>5</v>
      </c>
      <c r="H65" s="1" t="s">
        <v>461</v>
      </c>
      <c r="I65" s="1" t="s">
        <v>461</v>
      </c>
    </row>
    <row r="66" spans="1:9" x14ac:dyDescent="0.3">
      <c r="A66" s="4"/>
      <c r="D66" s="4"/>
      <c r="G66" s="4">
        <v>6</v>
      </c>
      <c r="H66" s="1" t="s">
        <v>462</v>
      </c>
      <c r="I66" s="1" t="s">
        <v>463</v>
      </c>
    </row>
    <row r="67" spans="1:9" x14ac:dyDescent="0.3">
      <c r="A67" s="4"/>
      <c r="D67" s="4"/>
      <c r="G67" s="4">
        <v>7</v>
      </c>
      <c r="H67" s="1" t="s">
        <v>464</v>
      </c>
      <c r="I67" s="1" t="s">
        <v>465</v>
      </c>
    </row>
    <row r="68" spans="1:9" x14ac:dyDescent="0.3">
      <c r="A68" s="4"/>
      <c r="D68" s="4"/>
      <c r="G68" s="4">
        <v>8</v>
      </c>
      <c r="H68" s="1" t="s">
        <v>466</v>
      </c>
      <c r="I68" s="1" t="s">
        <v>467</v>
      </c>
    </row>
    <row r="69" spans="1:9" x14ac:dyDescent="0.3">
      <c r="A69" s="4"/>
      <c r="D69" s="4">
        <v>2</v>
      </c>
      <c r="E69" s="1" t="s">
        <v>468</v>
      </c>
      <c r="F69" s="1" t="s">
        <v>469</v>
      </c>
      <c r="G69" s="4">
        <v>1</v>
      </c>
      <c r="H69" s="1" t="s">
        <v>470</v>
      </c>
      <c r="I69" s="1" t="s">
        <v>471</v>
      </c>
    </row>
    <row r="70" spans="1:9" x14ac:dyDescent="0.3">
      <c r="A70" s="4"/>
      <c r="D70" s="4"/>
      <c r="G70" s="4">
        <v>2</v>
      </c>
      <c r="H70" s="1" t="s">
        <v>472</v>
      </c>
      <c r="I70" s="1" t="s">
        <v>473</v>
      </c>
    </row>
    <row r="71" spans="1:9" x14ac:dyDescent="0.3">
      <c r="A71" s="4"/>
      <c r="D71" s="4"/>
      <c r="G71" s="4">
        <v>3</v>
      </c>
      <c r="H71" s="1" t="s">
        <v>474</v>
      </c>
      <c r="I71" s="1" t="s">
        <v>475</v>
      </c>
    </row>
    <row r="72" spans="1:9" x14ac:dyDescent="0.3">
      <c r="A72" s="4"/>
      <c r="D72" s="4">
        <v>3</v>
      </c>
      <c r="E72" s="6" t="s">
        <v>476</v>
      </c>
      <c r="F72" s="1" t="s">
        <v>477</v>
      </c>
      <c r="G72" s="4">
        <v>1</v>
      </c>
      <c r="H72" s="1" t="s">
        <v>478</v>
      </c>
      <c r="I72" s="1" t="s">
        <v>479</v>
      </c>
    </row>
    <row r="73" spans="1:9" x14ac:dyDescent="0.3">
      <c r="A73" s="4"/>
      <c r="D73" s="4"/>
      <c r="G73" s="4">
        <v>2</v>
      </c>
      <c r="H73" s="1" t="s">
        <v>472</v>
      </c>
      <c r="I73" s="1" t="s">
        <v>473</v>
      </c>
    </row>
    <row r="74" spans="1:9" x14ac:dyDescent="0.3">
      <c r="A74" s="4"/>
      <c r="D74" s="4"/>
      <c r="G74" s="4">
        <v>3</v>
      </c>
      <c r="H74" s="1" t="s">
        <v>444</v>
      </c>
      <c r="I74" s="1" t="s">
        <v>445</v>
      </c>
    </row>
    <row r="75" spans="1:9" x14ac:dyDescent="0.3">
      <c r="A75" s="4"/>
      <c r="D75" s="4"/>
      <c r="G75" s="4">
        <v>4</v>
      </c>
      <c r="H75" s="1" t="s">
        <v>480</v>
      </c>
      <c r="I75" s="1" t="s">
        <v>481</v>
      </c>
    </row>
    <row r="76" spans="1:9" x14ac:dyDescent="0.3">
      <c r="A76" s="4"/>
      <c r="D76" s="4"/>
      <c r="G76" s="4">
        <v>5</v>
      </c>
      <c r="H76" s="1" t="s">
        <v>482</v>
      </c>
      <c r="I76" s="1" t="s">
        <v>483</v>
      </c>
    </row>
    <row r="77" spans="1:9" x14ac:dyDescent="0.3">
      <c r="A77" s="4"/>
      <c r="D77" s="4">
        <v>4</v>
      </c>
      <c r="E77" s="1" t="s">
        <v>484</v>
      </c>
      <c r="F77" s="1" t="s">
        <v>485</v>
      </c>
      <c r="G77" s="4">
        <v>1</v>
      </c>
      <c r="H77" s="1" t="s">
        <v>486</v>
      </c>
      <c r="I77" s="1" t="s">
        <v>487</v>
      </c>
    </row>
    <row r="78" spans="1:9" x14ac:dyDescent="0.3">
      <c r="A78" s="4"/>
      <c r="D78" s="4"/>
      <c r="G78" s="4">
        <v>2</v>
      </c>
      <c r="H78" s="1" t="s">
        <v>488</v>
      </c>
      <c r="I78" s="1" t="s">
        <v>489</v>
      </c>
    </row>
    <row r="79" spans="1:9" x14ac:dyDescent="0.3">
      <c r="A79" s="4"/>
      <c r="D79" s="4"/>
      <c r="G79" s="4">
        <v>3</v>
      </c>
      <c r="H79" s="1" t="s">
        <v>490</v>
      </c>
      <c r="I79" s="1" t="s">
        <v>491</v>
      </c>
    </row>
    <row r="80" spans="1:9" x14ac:dyDescent="0.3">
      <c r="A80" s="4"/>
      <c r="D80" s="4"/>
      <c r="G80" s="4">
        <v>4</v>
      </c>
      <c r="H80" s="1" t="s">
        <v>492</v>
      </c>
      <c r="I80" s="1" t="s">
        <v>493</v>
      </c>
    </row>
    <row r="81" spans="1:9" x14ac:dyDescent="0.3">
      <c r="A81" s="4"/>
      <c r="D81" s="4"/>
      <c r="G81" s="4">
        <v>5</v>
      </c>
      <c r="H81" s="1" t="s">
        <v>494</v>
      </c>
      <c r="I81" s="1" t="s">
        <v>495</v>
      </c>
    </row>
    <row r="82" spans="1:9" x14ac:dyDescent="0.3">
      <c r="A82" s="4"/>
      <c r="D82" s="4"/>
      <c r="G82" s="4">
        <v>6</v>
      </c>
      <c r="H82" s="1" t="s">
        <v>496</v>
      </c>
      <c r="I82" s="1" t="s">
        <v>497</v>
      </c>
    </row>
    <row r="83" spans="1:9" x14ac:dyDescent="0.3">
      <c r="A83" s="4"/>
      <c r="D83" s="4"/>
      <c r="G83" s="4">
        <v>7</v>
      </c>
      <c r="H83" s="1" t="s">
        <v>498</v>
      </c>
      <c r="I83" s="1" t="s">
        <v>465</v>
      </c>
    </row>
    <row r="84" spans="1:9" x14ac:dyDescent="0.3">
      <c r="A84" s="4"/>
      <c r="D84" s="4"/>
      <c r="G84" s="4">
        <v>8</v>
      </c>
      <c r="H84" s="1" t="s">
        <v>499</v>
      </c>
      <c r="I84" s="1" t="s">
        <v>499</v>
      </c>
    </row>
    <row r="85" spans="1:9" x14ac:dyDescent="0.3">
      <c r="A85" s="4"/>
      <c r="D85" s="4">
        <v>5</v>
      </c>
      <c r="E85" s="1" t="s">
        <v>500</v>
      </c>
      <c r="F85" s="1" t="s">
        <v>501</v>
      </c>
      <c r="G85" s="4">
        <v>1</v>
      </c>
      <c r="H85" s="1" t="s">
        <v>502</v>
      </c>
      <c r="I85" s="1" t="s">
        <v>503</v>
      </c>
    </row>
    <row r="86" spans="1:9" x14ac:dyDescent="0.3">
      <c r="A86" s="4"/>
      <c r="D86" s="4"/>
      <c r="G86" s="4">
        <v>2</v>
      </c>
      <c r="H86" s="1" t="s">
        <v>504</v>
      </c>
      <c r="I86" s="1" t="s">
        <v>505</v>
      </c>
    </row>
    <row r="87" spans="1:9" x14ac:dyDescent="0.3">
      <c r="A87" s="4"/>
      <c r="D87" s="4"/>
      <c r="G87" s="4">
        <v>3</v>
      </c>
      <c r="H87" s="1" t="s">
        <v>490</v>
      </c>
      <c r="I87" s="1" t="s">
        <v>491</v>
      </c>
    </row>
    <row r="88" spans="1:9" x14ac:dyDescent="0.3">
      <c r="A88" s="4"/>
      <c r="D88" s="4"/>
      <c r="G88" s="4">
        <v>4</v>
      </c>
      <c r="H88" s="1" t="s">
        <v>506</v>
      </c>
      <c r="I88" s="1" t="s">
        <v>507</v>
      </c>
    </row>
    <row r="89" spans="1:9" x14ac:dyDescent="0.3">
      <c r="A89" s="4"/>
      <c r="D89" s="4"/>
      <c r="G89" s="4">
        <v>5</v>
      </c>
      <c r="H89" s="1" t="s">
        <v>387</v>
      </c>
      <c r="I89" s="1" t="s">
        <v>388</v>
      </c>
    </row>
    <row r="90" spans="1:9" x14ac:dyDescent="0.3">
      <c r="A90" s="4"/>
      <c r="D90" s="4">
        <v>6</v>
      </c>
      <c r="E90" s="1" t="s">
        <v>508</v>
      </c>
      <c r="F90" s="1" t="s">
        <v>509</v>
      </c>
      <c r="G90" s="4">
        <v>1</v>
      </c>
      <c r="H90" s="1" t="s">
        <v>510</v>
      </c>
      <c r="I90" s="1" t="s">
        <v>511</v>
      </c>
    </row>
    <row r="91" spans="1:9" x14ac:dyDescent="0.3">
      <c r="A91" s="4"/>
      <c r="D91" s="4"/>
      <c r="G91" s="4">
        <v>2</v>
      </c>
      <c r="H91" s="1" t="s">
        <v>512</v>
      </c>
      <c r="I91" s="1" t="s">
        <v>513</v>
      </c>
    </row>
    <row r="92" spans="1:9" x14ac:dyDescent="0.3">
      <c r="A92" s="4"/>
      <c r="D92" s="4"/>
      <c r="G92" s="4">
        <v>3</v>
      </c>
      <c r="H92" s="1" t="s">
        <v>514</v>
      </c>
      <c r="I92" s="1" t="s">
        <v>515</v>
      </c>
    </row>
    <row r="93" spans="1:9" x14ac:dyDescent="0.3">
      <c r="A93" s="4"/>
      <c r="D93" s="4">
        <v>7</v>
      </c>
      <c r="E93" s="1" t="s">
        <v>516</v>
      </c>
      <c r="F93" s="1" t="s">
        <v>517</v>
      </c>
      <c r="G93" s="4">
        <v>1</v>
      </c>
      <c r="H93" s="1" t="s">
        <v>518</v>
      </c>
      <c r="I93" s="1" t="s">
        <v>519</v>
      </c>
    </row>
    <row r="94" spans="1:9" x14ac:dyDescent="0.3">
      <c r="A94" s="4"/>
      <c r="D94" s="4"/>
      <c r="G94" s="4">
        <v>2</v>
      </c>
      <c r="H94" s="1" t="s">
        <v>520</v>
      </c>
      <c r="I94" s="1" t="s">
        <v>521</v>
      </c>
    </row>
    <row r="95" spans="1:9" x14ac:dyDescent="0.3">
      <c r="A95" s="4"/>
      <c r="D95" s="4">
        <v>8</v>
      </c>
      <c r="E95" s="1" t="s">
        <v>522</v>
      </c>
      <c r="F95" s="1" t="s">
        <v>523</v>
      </c>
      <c r="G95" s="4">
        <v>1</v>
      </c>
      <c r="H95" s="1" t="s">
        <v>472</v>
      </c>
      <c r="I95" s="1" t="s">
        <v>473</v>
      </c>
    </row>
    <row r="96" spans="1:9" x14ac:dyDescent="0.3">
      <c r="A96" s="4"/>
      <c r="D96" s="4"/>
      <c r="G96" s="4">
        <v>2</v>
      </c>
      <c r="H96" s="1" t="s">
        <v>524</v>
      </c>
      <c r="I96" s="1" t="s">
        <v>525</v>
      </c>
    </row>
    <row r="97" spans="1:9" x14ac:dyDescent="0.3">
      <c r="A97" s="4"/>
      <c r="D97" s="4"/>
      <c r="G97" s="4">
        <v>3</v>
      </c>
      <c r="H97" s="1" t="s">
        <v>526</v>
      </c>
      <c r="I97" s="1" t="s">
        <v>527</v>
      </c>
    </row>
    <row r="98" spans="1:9" x14ac:dyDescent="0.3">
      <c r="A98" s="4"/>
      <c r="D98" s="4">
        <v>9</v>
      </c>
      <c r="E98" s="1" t="s">
        <v>528</v>
      </c>
      <c r="F98" s="1" t="s">
        <v>529</v>
      </c>
      <c r="G98" s="4">
        <v>1</v>
      </c>
      <c r="H98" s="1" t="s">
        <v>530</v>
      </c>
      <c r="I98" s="1" t="s">
        <v>531</v>
      </c>
    </row>
    <row r="99" spans="1:9" x14ac:dyDescent="0.3">
      <c r="A99" s="4"/>
      <c r="D99" s="4"/>
      <c r="G99" s="4">
        <v>2</v>
      </c>
      <c r="H99" s="1" t="s">
        <v>532</v>
      </c>
      <c r="I99" s="1" t="s">
        <v>532</v>
      </c>
    </row>
    <row r="100" spans="1:9" x14ac:dyDescent="0.3">
      <c r="A100" s="4"/>
      <c r="D100" s="4"/>
      <c r="G100" s="4">
        <v>3</v>
      </c>
      <c r="H100" s="1" t="s">
        <v>533</v>
      </c>
      <c r="I100" s="1" t="s">
        <v>534</v>
      </c>
    </row>
    <row r="101" spans="1:9" x14ac:dyDescent="0.3">
      <c r="A101" s="4"/>
      <c r="D101" s="4">
        <v>10</v>
      </c>
      <c r="E101" s="1" t="s">
        <v>535</v>
      </c>
      <c r="F101" s="1" t="s">
        <v>536</v>
      </c>
      <c r="G101" s="4">
        <v>1</v>
      </c>
      <c r="H101" s="1" t="s">
        <v>537</v>
      </c>
      <c r="I101" s="1" t="s">
        <v>538</v>
      </c>
    </row>
    <row r="102" spans="1:9" x14ac:dyDescent="0.3">
      <c r="A102" s="4"/>
      <c r="D102" s="4"/>
      <c r="G102" s="4">
        <v>2</v>
      </c>
      <c r="H102" s="1" t="s">
        <v>539</v>
      </c>
      <c r="I102" s="1" t="s">
        <v>540</v>
      </c>
    </row>
    <row r="103" spans="1:9" x14ac:dyDescent="0.3">
      <c r="A103" s="4"/>
      <c r="D103" s="4"/>
      <c r="G103" s="4">
        <v>3</v>
      </c>
      <c r="H103" s="6" t="s">
        <v>541</v>
      </c>
      <c r="I103" s="1" t="s">
        <v>542</v>
      </c>
    </row>
    <row r="104" spans="1:9" x14ac:dyDescent="0.3">
      <c r="A104" s="4"/>
      <c r="D104" s="4"/>
      <c r="G104" s="4">
        <v>4</v>
      </c>
      <c r="H104" s="1" t="s">
        <v>543</v>
      </c>
      <c r="I104" s="1" t="s">
        <v>544</v>
      </c>
    </row>
    <row r="105" spans="1:9" x14ac:dyDescent="0.3">
      <c r="A105" s="4"/>
      <c r="D105" s="4"/>
      <c r="G105" s="4">
        <v>5</v>
      </c>
      <c r="H105" s="1" t="s">
        <v>545</v>
      </c>
      <c r="I105" s="1" t="s">
        <v>545</v>
      </c>
    </row>
    <row r="106" spans="1:9" x14ac:dyDescent="0.3">
      <c r="A106" s="4"/>
      <c r="D106" s="4"/>
      <c r="G106" s="4">
        <v>6</v>
      </c>
      <c r="H106" s="1" t="s">
        <v>546</v>
      </c>
      <c r="I106" s="1" t="s">
        <v>547</v>
      </c>
    </row>
    <row r="107" spans="1:9" x14ac:dyDescent="0.3">
      <c r="A107" s="4"/>
      <c r="D107" s="4">
        <v>11</v>
      </c>
      <c r="E107" s="1" t="s">
        <v>548</v>
      </c>
      <c r="F107" s="1" t="s">
        <v>549</v>
      </c>
      <c r="G107" s="4">
        <v>1</v>
      </c>
      <c r="H107" s="1" t="s">
        <v>550</v>
      </c>
      <c r="I107" s="1" t="s">
        <v>551</v>
      </c>
    </row>
    <row r="108" spans="1:9" x14ac:dyDescent="0.3">
      <c r="A108" s="4"/>
      <c r="D108" s="4"/>
      <c r="G108" s="4">
        <v>2</v>
      </c>
      <c r="H108" s="1" t="s">
        <v>552</v>
      </c>
      <c r="I108" s="1" t="s">
        <v>553</v>
      </c>
    </row>
    <row r="109" spans="1:9" x14ac:dyDescent="0.3">
      <c r="A109" s="4"/>
      <c r="D109" s="4"/>
      <c r="G109" s="4">
        <v>3</v>
      </c>
      <c r="H109" s="1" t="s">
        <v>554</v>
      </c>
      <c r="I109" s="1" t="s">
        <v>555</v>
      </c>
    </row>
    <row r="110" spans="1:9" x14ac:dyDescent="0.3">
      <c r="A110" s="4"/>
      <c r="D110" s="4"/>
      <c r="G110" s="4">
        <v>4</v>
      </c>
      <c r="H110" s="1" t="s">
        <v>556</v>
      </c>
      <c r="I110" s="1" t="s">
        <v>557</v>
      </c>
    </row>
    <row r="111" spans="1:9" x14ac:dyDescent="0.3">
      <c r="A111" s="4"/>
      <c r="D111" s="4"/>
      <c r="G111" s="4">
        <v>5</v>
      </c>
      <c r="H111" s="1" t="s">
        <v>558</v>
      </c>
      <c r="I111" s="1" t="s">
        <v>559</v>
      </c>
    </row>
    <row r="112" spans="1:9" x14ac:dyDescent="0.3">
      <c r="A112" s="4"/>
      <c r="D112" s="4"/>
      <c r="G112" s="4">
        <v>6</v>
      </c>
      <c r="H112" s="1" t="s">
        <v>560</v>
      </c>
      <c r="I112" s="1" t="s">
        <v>561</v>
      </c>
    </row>
    <row r="113" spans="1:9" x14ac:dyDescent="0.3">
      <c r="A113" s="4"/>
      <c r="D113" s="4"/>
      <c r="G113" s="4">
        <v>7</v>
      </c>
      <c r="H113" s="1" t="s">
        <v>562</v>
      </c>
      <c r="I113" s="1" t="s">
        <v>563</v>
      </c>
    </row>
    <row r="114" spans="1:9" x14ac:dyDescent="0.3">
      <c r="A114" s="4"/>
      <c r="D114" s="4">
        <v>12</v>
      </c>
      <c r="E114" s="1" t="s">
        <v>564</v>
      </c>
      <c r="F114" s="1" t="s">
        <v>565</v>
      </c>
      <c r="G114" s="4">
        <v>1</v>
      </c>
      <c r="H114" s="1" t="s">
        <v>566</v>
      </c>
      <c r="I114" s="1" t="s">
        <v>567</v>
      </c>
    </row>
    <row r="115" spans="1:9" x14ac:dyDescent="0.3">
      <c r="A115" s="4"/>
      <c r="D115" s="4"/>
      <c r="G115" s="4">
        <v>2</v>
      </c>
      <c r="H115" s="1" t="s">
        <v>568</v>
      </c>
      <c r="I115" s="1" t="s">
        <v>569</v>
      </c>
    </row>
    <row r="116" spans="1:9" x14ac:dyDescent="0.3">
      <c r="A116" s="4"/>
      <c r="D116" s="4"/>
      <c r="G116" s="4">
        <v>3</v>
      </c>
      <c r="H116" s="1" t="s">
        <v>570</v>
      </c>
      <c r="I116" s="1" t="s">
        <v>571</v>
      </c>
    </row>
    <row r="117" spans="1:9" x14ac:dyDescent="0.3">
      <c r="A117" s="4"/>
      <c r="D117" s="4"/>
      <c r="G117" s="4">
        <v>4</v>
      </c>
      <c r="H117" s="1" t="s">
        <v>572</v>
      </c>
      <c r="I117" s="1" t="s">
        <v>573</v>
      </c>
    </row>
    <row r="118" spans="1:9" x14ac:dyDescent="0.3">
      <c r="A118" s="4"/>
      <c r="D118" s="4"/>
      <c r="G118" s="4">
        <v>5</v>
      </c>
      <c r="H118" s="1" t="s">
        <v>574</v>
      </c>
      <c r="I118" s="1" t="s">
        <v>575</v>
      </c>
    </row>
    <row r="119" spans="1:9" x14ac:dyDescent="0.3">
      <c r="A119" s="4"/>
      <c r="D119" s="4"/>
      <c r="G119" s="4">
        <v>6</v>
      </c>
      <c r="H119" s="6" t="s">
        <v>576</v>
      </c>
      <c r="I119" s="1" t="s">
        <v>577</v>
      </c>
    </row>
    <row r="120" spans="1:9" x14ac:dyDescent="0.3">
      <c r="A120" s="3"/>
      <c r="B120" s="2"/>
      <c r="C120" s="2"/>
      <c r="D120" s="3"/>
      <c r="E120" s="2"/>
      <c r="F120" s="2"/>
      <c r="G120" s="3">
        <v>7</v>
      </c>
      <c r="H120" s="2" t="s">
        <v>578</v>
      </c>
      <c r="I120" s="2" t="s">
        <v>579</v>
      </c>
    </row>
    <row r="121" spans="1:9" x14ac:dyDescent="0.3">
      <c r="A121" s="4">
        <v>4</v>
      </c>
      <c r="B121" s="241" t="s">
        <v>580</v>
      </c>
      <c r="C121" s="241" t="s">
        <v>581</v>
      </c>
      <c r="D121" s="4">
        <v>1</v>
      </c>
      <c r="E121" s="1" t="s">
        <v>582</v>
      </c>
      <c r="F121" s="1" t="s">
        <v>583</v>
      </c>
      <c r="G121" s="4">
        <v>1</v>
      </c>
      <c r="H121" s="1" t="s">
        <v>584</v>
      </c>
      <c r="I121" s="1" t="s">
        <v>584</v>
      </c>
    </row>
    <row r="122" spans="1:9" x14ac:dyDescent="0.3">
      <c r="A122" s="4"/>
      <c r="B122" s="242"/>
      <c r="C122" s="242"/>
      <c r="D122" s="4"/>
      <c r="G122" s="4">
        <v>2</v>
      </c>
      <c r="H122" s="1" t="s">
        <v>585</v>
      </c>
      <c r="I122" s="1" t="s">
        <v>585</v>
      </c>
    </row>
    <row r="123" spans="1:9" x14ac:dyDescent="0.3">
      <c r="A123" s="4"/>
      <c r="D123" s="4"/>
      <c r="G123" s="4">
        <v>3</v>
      </c>
      <c r="H123" s="1" t="s">
        <v>586</v>
      </c>
      <c r="I123" s="1" t="s">
        <v>586</v>
      </c>
    </row>
    <row r="124" spans="1:9" x14ac:dyDescent="0.3">
      <c r="A124" s="4"/>
      <c r="D124" s="4"/>
      <c r="G124" s="4">
        <v>4</v>
      </c>
      <c r="H124" s="1" t="s">
        <v>587</v>
      </c>
      <c r="I124" s="1" t="s">
        <v>587</v>
      </c>
    </row>
    <row r="125" spans="1:9" x14ac:dyDescent="0.3">
      <c r="A125" s="4"/>
      <c r="D125" s="4"/>
      <c r="G125" s="4">
        <v>5</v>
      </c>
      <c r="H125" s="1" t="s">
        <v>588</v>
      </c>
      <c r="I125" s="1" t="s">
        <v>589</v>
      </c>
    </row>
    <row r="126" spans="1:9" x14ac:dyDescent="0.3">
      <c r="A126" s="4"/>
      <c r="D126" s="4">
        <v>2</v>
      </c>
      <c r="E126" s="1" t="s">
        <v>590</v>
      </c>
      <c r="F126" s="1" t="s">
        <v>591</v>
      </c>
      <c r="G126" s="4">
        <v>1</v>
      </c>
      <c r="H126" s="1" t="s">
        <v>592</v>
      </c>
      <c r="I126" s="1" t="s">
        <v>593</v>
      </c>
    </row>
    <row r="127" spans="1:9" x14ac:dyDescent="0.3">
      <c r="A127" s="4"/>
      <c r="D127" s="4"/>
      <c r="G127" s="4">
        <v>2</v>
      </c>
      <c r="H127" s="1" t="s">
        <v>594</v>
      </c>
      <c r="I127" s="1" t="s">
        <v>595</v>
      </c>
    </row>
    <row r="128" spans="1:9" x14ac:dyDescent="0.3">
      <c r="A128" s="4"/>
      <c r="D128" s="4"/>
      <c r="G128" s="4">
        <v>3</v>
      </c>
      <c r="H128" s="1" t="s">
        <v>596</v>
      </c>
      <c r="I128" s="1" t="s">
        <v>597</v>
      </c>
    </row>
    <row r="129" spans="1:9" x14ac:dyDescent="0.3">
      <c r="A129" s="4"/>
      <c r="D129" s="4"/>
      <c r="G129" s="4">
        <v>4</v>
      </c>
      <c r="H129" s="1" t="s">
        <v>598</v>
      </c>
      <c r="I129" s="1" t="s">
        <v>599</v>
      </c>
    </row>
    <row r="130" spans="1:9" x14ac:dyDescent="0.3">
      <c r="A130" s="4"/>
      <c r="D130" s="4">
        <v>3</v>
      </c>
      <c r="E130" s="1" t="s">
        <v>600</v>
      </c>
      <c r="F130" s="1" t="s">
        <v>601</v>
      </c>
      <c r="G130" s="4">
        <v>1</v>
      </c>
      <c r="H130" s="1" t="s">
        <v>602</v>
      </c>
      <c r="I130" s="1" t="s">
        <v>603</v>
      </c>
    </row>
    <row r="131" spans="1:9" x14ac:dyDescent="0.3">
      <c r="A131" s="4"/>
      <c r="D131" s="4"/>
      <c r="G131" s="4">
        <v>2</v>
      </c>
      <c r="H131" s="1" t="s">
        <v>604</v>
      </c>
      <c r="I131" s="1" t="s">
        <v>605</v>
      </c>
    </row>
    <row r="132" spans="1:9" x14ac:dyDescent="0.3">
      <c r="A132" s="4"/>
      <c r="D132" s="4"/>
      <c r="G132" s="4">
        <v>3</v>
      </c>
      <c r="H132" s="1" t="s">
        <v>606</v>
      </c>
      <c r="I132" s="1" t="s">
        <v>607</v>
      </c>
    </row>
    <row r="133" spans="1:9" x14ac:dyDescent="0.3">
      <c r="A133" s="4"/>
      <c r="D133" s="4"/>
      <c r="G133" s="4">
        <v>4</v>
      </c>
      <c r="H133" s="1" t="s">
        <v>608</v>
      </c>
      <c r="I133" s="1" t="s">
        <v>609</v>
      </c>
    </row>
    <row r="134" spans="1:9" x14ac:dyDescent="0.3">
      <c r="A134" s="4"/>
      <c r="D134" s="4"/>
      <c r="G134" s="4">
        <v>5</v>
      </c>
      <c r="H134" s="6" t="s">
        <v>610</v>
      </c>
      <c r="I134" s="1" t="s">
        <v>611</v>
      </c>
    </row>
    <row r="135" spans="1:9" x14ac:dyDescent="0.3">
      <c r="A135" s="4"/>
      <c r="D135" s="4">
        <v>4</v>
      </c>
      <c r="E135" s="1" t="s">
        <v>346</v>
      </c>
      <c r="F135" s="1" t="s">
        <v>346</v>
      </c>
      <c r="G135" s="4">
        <v>1</v>
      </c>
      <c r="H135" s="1" t="s">
        <v>336</v>
      </c>
      <c r="I135" s="1" t="s">
        <v>369</v>
      </c>
    </row>
    <row r="136" spans="1:9" x14ac:dyDescent="0.3">
      <c r="A136" s="4"/>
      <c r="D136" s="4"/>
      <c r="G136" s="4">
        <v>2</v>
      </c>
      <c r="H136" s="1" t="s">
        <v>612</v>
      </c>
      <c r="I136" s="1" t="s">
        <v>613</v>
      </c>
    </row>
    <row r="137" spans="1:9" x14ac:dyDescent="0.3">
      <c r="A137" s="4"/>
      <c r="D137" s="4"/>
      <c r="G137" s="4">
        <v>3</v>
      </c>
      <c r="H137" s="1" t="s">
        <v>614</v>
      </c>
      <c r="I137" s="1" t="s">
        <v>615</v>
      </c>
    </row>
    <row r="138" spans="1:9" x14ac:dyDescent="0.3">
      <c r="A138" s="4"/>
      <c r="D138" s="4"/>
      <c r="G138" s="4">
        <v>4</v>
      </c>
      <c r="H138" s="6" t="s">
        <v>576</v>
      </c>
      <c r="I138" s="1" t="s">
        <v>577</v>
      </c>
    </row>
    <row r="139" spans="1:9" x14ac:dyDescent="0.3">
      <c r="A139" s="4"/>
      <c r="D139" s="4"/>
      <c r="G139" s="4">
        <v>5</v>
      </c>
      <c r="H139" s="1" t="s">
        <v>616</v>
      </c>
      <c r="I139" s="1" t="s">
        <v>617</v>
      </c>
    </row>
    <row r="140" spans="1:9" x14ac:dyDescent="0.3">
      <c r="A140" s="4"/>
      <c r="D140" s="4"/>
      <c r="G140" s="4">
        <v>6</v>
      </c>
      <c r="H140" s="1" t="s">
        <v>618</v>
      </c>
      <c r="I140" s="1" t="s">
        <v>619</v>
      </c>
    </row>
    <row r="141" spans="1:9" x14ac:dyDescent="0.3">
      <c r="A141" s="4"/>
      <c r="D141" s="4"/>
      <c r="G141" s="4">
        <v>7</v>
      </c>
      <c r="H141" s="1" t="s">
        <v>620</v>
      </c>
      <c r="I141" s="1" t="s">
        <v>621</v>
      </c>
    </row>
    <row r="142" spans="1:9" x14ac:dyDescent="0.3">
      <c r="A142" s="4"/>
      <c r="D142" s="4"/>
      <c r="G142" s="4">
        <v>8</v>
      </c>
      <c r="H142" s="1" t="s">
        <v>622</v>
      </c>
      <c r="I142" s="1" t="s">
        <v>622</v>
      </c>
    </row>
    <row r="143" spans="1:9" x14ac:dyDescent="0.3">
      <c r="A143" s="4"/>
      <c r="D143" s="4">
        <v>5</v>
      </c>
      <c r="E143" s="1" t="s">
        <v>332</v>
      </c>
      <c r="F143" s="1" t="s">
        <v>333</v>
      </c>
      <c r="G143" s="4">
        <v>1</v>
      </c>
      <c r="H143" s="1" t="s">
        <v>623</v>
      </c>
      <c r="I143" s="1" t="s">
        <v>624</v>
      </c>
    </row>
    <row r="144" spans="1:9" x14ac:dyDescent="0.3">
      <c r="A144" s="4"/>
      <c r="D144" s="4"/>
      <c r="G144" s="4">
        <v>2</v>
      </c>
      <c r="H144" s="1" t="s">
        <v>625</v>
      </c>
      <c r="I144" s="1" t="s">
        <v>626</v>
      </c>
    </row>
    <row r="145" spans="1:9" x14ac:dyDescent="0.3">
      <c r="A145" s="4"/>
      <c r="D145" s="4"/>
      <c r="G145" s="4">
        <v>3</v>
      </c>
      <c r="H145" s="1" t="s">
        <v>627</v>
      </c>
      <c r="I145" s="1" t="s">
        <v>628</v>
      </c>
    </row>
    <row r="146" spans="1:9" x14ac:dyDescent="0.3">
      <c r="A146" s="4"/>
      <c r="D146" s="4"/>
      <c r="G146" s="4">
        <v>4</v>
      </c>
      <c r="H146" s="1" t="s">
        <v>629</v>
      </c>
      <c r="I146" s="1" t="s">
        <v>630</v>
      </c>
    </row>
    <row r="147" spans="1:9" x14ac:dyDescent="0.3">
      <c r="A147" s="4"/>
      <c r="D147" s="4"/>
      <c r="G147" s="4">
        <v>5</v>
      </c>
      <c r="H147" s="6" t="s">
        <v>631</v>
      </c>
      <c r="I147" s="1" t="s">
        <v>632</v>
      </c>
    </row>
    <row r="148" spans="1:9" x14ac:dyDescent="0.3">
      <c r="A148" s="4"/>
      <c r="D148" s="4">
        <v>6</v>
      </c>
      <c r="E148" s="1" t="s">
        <v>633</v>
      </c>
      <c r="F148" s="1" t="s">
        <v>634</v>
      </c>
      <c r="G148" s="4">
        <v>1</v>
      </c>
      <c r="H148" s="6" t="s">
        <v>635</v>
      </c>
      <c r="I148" s="1" t="s">
        <v>636</v>
      </c>
    </row>
    <row r="149" spans="1:9" x14ac:dyDescent="0.3">
      <c r="A149" s="4"/>
      <c r="D149" s="4"/>
      <c r="G149" s="4">
        <v>2</v>
      </c>
      <c r="H149" s="1" t="s">
        <v>637</v>
      </c>
      <c r="I149" s="1" t="s">
        <v>637</v>
      </c>
    </row>
    <row r="150" spans="1:9" x14ac:dyDescent="0.3">
      <c r="A150" s="4"/>
      <c r="D150" s="4"/>
      <c r="G150" s="4">
        <v>3</v>
      </c>
      <c r="H150" s="1" t="s">
        <v>638</v>
      </c>
      <c r="I150" s="1" t="s">
        <v>639</v>
      </c>
    </row>
    <row r="151" spans="1:9" x14ac:dyDescent="0.3">
      <c r="A151" s="4"/>
      <c r="D151" s="4"/>
      <c r="G151" s="4">
        <v>4</v>
      </c>
      <c r="H151" s="1" t="s">
        <v>640</v>
      </c>
      <c r="I151" s="1" t="s">
        <v>641</v>
      </c>
    </row>
    <row r="152" spans="1:9" x14ac:dyDescent="0.3">
      <c r="A152" s="4"/>
      <c r="D152" s="4"/>
      <c r="G152" s="4">
        <v>5</v>
      </c>
      <c r="H152" s="1" t="s">
        <v>562</v>
      </c>
      <c r="I152" s="1" t="s">
        <v>563</v>
      </c>
    </row>
    <row r="153" spans="1:9" x14ac:dyDescent="0.3">
      <c r="A153" s="4"/>
      <c r="D153" s="4">
        <v>7</v>
      </c>
      <c r="E153" s="1" t="s">
        <v>642</v>
      </c>
      <c r="F153" s="1" t="s">
        <v>643</v>
      </c>
      <c r="G153" s="4">
        <v>1</v>
      </c>
      <c r="H153" s="1" t="s">
        <v>644</v>
      </c>
      <c r="I153" s="1" t="s">
        <v>645</v>
      </c>
    </row>
    <row r="154" spans="1:9" x14ac:dyDescent="0.3">
      <c r="A154" s="4"/>
      <c r="D154" s="4"/>
      <c r="G154" s="4">
        <v>2</v>
      </c>
      <c r="H154" s="1" t="s">
        <v>646</v>
      </c>
      <c r="I154" s="1" t="s">
        <v>647</v>
      </c>
    </row>
    <row r="155" spans="1:9" x14ac:dyDescent="0.3">
      <c r="A155" s="4"/>
      <c r="D155" s="4"/>
      <c r="G155" s="4">
        <v>3</v>
      </c>
      <c r="H155" s="1" t="s">
        <v>648</v>
      </c>
      <c r="I155" s="1" t="s">
        <v>649</v>
      </c>
    </row>
    <row r="156" spans="1:9" x14ac:dyDescent="0.3">
      <c r="A156" s="4"/>
      <c r="D156" s="4"/>
      <c r="G156" s="4">
        <v>4</v>
      </c>
      <c r="H156" s="1" t="s">
        <v>650</v>
      </c>
      <c r="I156" s="1" t="s">
        <v>651</v>
      </c>
    </row>
    <row r="157" spans="1:9" x14ac:dyDescent="0.3">
      <c r="A157" s="4"/>
      <c r="D157" s="4"/>
      <c r="G157" s="4">
        <v>5</v>
      </c>
      <c r="H157" s="1" t="s">
        <v>652</v>
      </c>
      <c r="I157" s="1" t="s">
        <v>653</v>
      </c>
    </row>
    <row r="158" spans="1:9" x14ac:dyDescent="0.3">
      <c r="A158" s="4"/>
      <c r="D158" s="4"/>
      <c r="G158" s="4">
        <v>6</v>
      </c>
      <c r="H158" s="1" t="s">
        <v>654</v>
      </c>
      <c r="I158" s="1" t="s">
        <v>655</v>
      </c>
    </row>
    <row r="159" spans="1:9" x14ac:dyDescent="0.3">
      <c r="A159" s="4"/>
      <c r="D159" s="4">
        <v>8</v>
      </c>
      <c r="E159" s="1" t="s">
        <v>656</v>
      </c>
      <c r="F159" s="1" t="s">
        <v>657</v>
      </c>
      <c r="G159" s="4">
        <v>1</v>
      </c>
      <c r="H159" s="1" t="s">
        <v>658</v>
      </c>
      <c r="I159" s="1" t="s">
        <v>658</v>
      </c>
    </row>
    <row r="160" spans="1:9" x14ac:dyDescent="0.3">
      <c r="A160" s="4"/>
      <c r="D160" s="4"/>
      <c r="G160" s="4">
        <v>2</v>
      </c>
      <c r="H160" s="1" t="s">
        <v>659</v>
      </c>
      <c r="I160" s="1" t="s">
        <v>481</v>
      </c>
    </row>
    <row r="161" spans="1:9" x14ac:dyDescent="0.3">
      <c r="A161" s="4"/>
      <c r="D161" s="4"/>
      <c r="G161" s="4">
        <v>3</v>
      </c>
      <c r="H161" s="1" t="s">
        <v>660</v>
      </c>
      <c r="I161" s="1" t="s">
        <v>661</v>
      </c>
    </row>
    <row r="162" spans="1:9" x14ac:dyDescent="0.3">
      <c r="A162" s="4"/>
      <c r="D162" s="4">
        <v>9</v>
      </c>
      <c r="E162" s="6" t="s">
        <v>662</v>
      </c>
      <c r="F162" s="1" t="s">
        <v>663</v>
      </c>
      <c r="G162" s="4">
        <v>1</v>
      </c>
      <c r="H162" s="1" t="s">
        <v>556</v>
      </c>
      <c r="I162" s="1" t="s">
        <v>557</v>
      </c>
    </row>
    <row r="163" spans="1:9" x14ac:dyDescent="0.3">
      <c r="A163" s="4"/>
      <c r="D163" s="4"/>
      <c r="G163" s="4">
        <v>2</v>
      </c>
      <c r="H163" s="1" t="s">
        <v>608</v>
      </c>
      <c r="I163" s="1" t="s">
        <v>664</v>
      </c>
    </row>
    <row r="164" spans="1:9" x14ac:dyDescent="0.3">
      <c r="A164" s="4"/>
      <c r="D164" s="4"/>
      <c r="G164" s="4">
        <v>3</v>
      </c>
      <c r="H164" s="1" t="s">
        <v>665</v>
      </c>
      <c r="I164" s="1" t="s">
        <v>666</v>
      </c>
    </row>
    <row r="165" spans="1:9" x14ac:dyDescent="0.3">
      <c r="A165" s="3"/>
      <c r="B165" s="2"/>
      <c r="C165" s="2"/>
      <c r="D165" s="3"/>
      <c r="E165" s="2"/>
      <c r="F165" s="2"/>
      <c r="G165" s="3">
        <v>4</v>
      </c>
      <c r="H165" s="2" t="s">
        <v>667</v>
      </c>
      <c r="I165" s="2" t="s">
        <v>668</v>
      </c>
    </row>
    <row r="166" spans="1:9" x14ac:dyDescent="0.3">
      <c r="A166" s="4">
        <v>5</v>
      </c>
      <c r="B166" s="241" t="s">
        <v>669</v>
      </c>
      <c r="C166" s="241" t="s">
        <v>670</v>
      </c>
      <c r="D166" s="4">
        <v>1</v>
      </c>
      <c r="E166" s="1" t="s">
        <v>671</v>
      </c>
      <c r="F166" s="1" t="s">
        <v>672</v>
      </c>
      <c r="G166" s="4">
        <v>1</v>
      </c>
      <c r="H166" s="1" t="s">
        <v>673</v>
      </c>
      <c r="I166" s="1" t="s">
        <v>674</v>
      </c>
    </row>
    <row r="167" spans="1:9" x14ac:dyDescent="0.3">
      <c r="A167" s="4"/>
      <c r="B167" s="242"/>
      <c r="C167" s="242"/>
      <c r="D167" s="4"/>
      <c r="G167" s="4">
        <v>2</v>
      </c>
      <c r="H167" s="1" t="s">
        <v>675</v>
      </c>
      <c r="I167" s="1" t="s">
        <v>676</v>
      </c>
    </row>
    <row r="168" spans="1:9" x14ac:dyDescent="0.3">
      <c r="A168" s="4"/>
      <c r="D168" s="4"/>
      <c r="G168" s="4">
        <v>3</v>
      </c>
      <c r="H168" s="1" t="s">
        <v>677</v>
      </c>
      <c r="I168" s="1" t="s">
        <v>678</v>
      </c>
    </row>
    <row r="169" spans="1:9" x14ac:dyDescent="0.3">
      <c r="A169" s="3"/>
      <c r="B169" s="2"/>
      <c r="C169" s="2"/>
      <c r="D169" s="3"/>
      <c r="E169" s="2"/>
      <c r="F169" s="2"/>
      <c r="G169" s="3">
        <v>4</v>
      </c>
      <c r="H169" s="2" t="s">
        <v>679</v>
      </c>
      <c r="I169" s="2" t="s">
        <v>680</v>
      </c>
    </row>
    <row r="170" spans="1:9" x14ac:dyDescent="0.3">
      <c r="A170" s="4">
        <v>6</v>
      </c>
      <c r="B170" s="1" t="s">
        <v>681</v>
      </c>
      <c r="C170" s="1" t="s">
        <v>682</v>
      </c>
      <c r="D170" s="4">
        <v>1</v>
      </c>
      <c r="E170" s="1" t="s">
        <v>683</v>
      </c>
      <c r="F170" s="1" t="s">
        <v>684</v>
      </c>
      <c r="G170" s="4">
        <v>1</v>
      </c>
      <c r="H170" s="1" t="s">
        <v>685</v>
      </c>
      <c r="I170" s="1" t="s">
        <v>685</v>
      </c>
    </row>
    <row r="171" spans="1:9" x14ac:dyDescent="0.3">
      <c r="A171" s="4"/>
      <c r="D171" s="4"/>
      <c r="G171" s="4">
        <v>2</v>
      </c>
      <c r="H171" s="1" t="s">
        <v>686</v>
      </c>
      <c r="I171" s="1" t="s">
        <v>687</v>
      </c>
    </row>
    <row r="172" spans="1:9" x14ac:dyDescent="0.3">
      <c r="A172" s="4"/>
      <c r="D172" s="4"/>
      <c r="G172" s="4">
        <v>3</v>
      </c>
      <c r="H172" s="1" t="s">
        <v>688</v>
      </c>
      <c r="I172" s="1" t="s">
        <v>689</v>
      </c>
    </row>
    <row r="173" spans="1:9" x14ac:dyDescent="0.3">
      <c r="A173" s="4"/>
      <c r="D173" s="4"/>
      <c r="G173" s="4">
        <v>4</v>
      </c>
      <c r="H173" s="1" t="s">
        <v>690</v>
      </c>
      <c r="I173" s="1" t="s">
        <v>691</v>
      </c>
    </row>
    <row r="174" spans="1:9" x14ac:dyDescent="0.3">
      <c r="A174" s="4"/>
      <c r="D174" s="4"/>
      <c r="G174" s="4">
        <v>5</v>
      </c>
      <c r="H174" s="1" t="s">
        <v>692</v>
      </c>
      <c r="I174" s="1" t="s">
        <v>693</v>
      </c>
    </row>
    <row r="175" spans="1:9" x14ac:dyDescent="0.3">
      <c r="A175" s="4"/>
      <c r="D175" s="4"/>
      <c r="G175" s="4">
        <v>6</v>
      </c>
      <c r="H175" s="1" t="s">
        <v>694</v>
      </c>
      <c r="I175" s="1" t="s">
        <v>695</v>
      </c>
    </row>
    <row r="176" spans="1:9" x14ac:dyDescent="0.3">
      <c r="A176" s="4"/>
      <c r="D176" s="4">
        <v>2</v>
      </c>
      <c r="E176" s="1" t="s">
        <v>696</v>
      </c>
      <c r="F176" s="1" t="s">
        <v>348</v>
      </c>
      <c r="G176" s="4">
        <v>1</v>
      </c>
      <c r="H176" s="1" t="s">
        <v>697</v>
      </c>
      <c r="I176" s="1" t="s">
        <v>698</v>
      </c>
    </row>
    <row r="177" spans="1:9" x14ac:dyDescent="0.3">
      <c r="A177" s="4"/>
      <c r="D177" s="4">
        <v>3</v>
      </c>
      <c r="E177" s="1" t="s">
        <v>699</v>
      </c>
      <c r="F177" s="1" t="s">
        <v>700</v>
      </c>
      <c r="G177" s="4">
        <v>1</v>
      </c>
      <c r="H177" s="1" t="s">
        <v>701</v>
      </c>
      <c r="I177" s="1" t="s">
        <v>702</v>
      </c>
    </row>
    <row r="178" spans="1:9" x14ac:dyDescent="0.3">
      <c r="A178" s="4"/>
      <c r="D178" s="4"/>
      <c r="G178" s="4">
        <v>2</v>
      </c>
      <c r="H178" s="1" t="s">
        <v>703</v>
      </c>
      <c r="I178" s="1" t="s">
        <v>704</v>
      </c>
    </row>
    <row r="179" spans="1:9" x14ac:dyDescent="0.3">
      <c r="A179" s="4"/>
      <c r="D179" s="4"/>
      <c r="G179" s="4">
        <v>3</v>
      </c>
      <c r="H179" s="1" t="s">
        <v>705</v>
      </c>
      <c r="I179" s="1" t="s">
        <v>706</v>
      </c>
    </row>
    <row r="180" spans="1:9" x14ac:dyDescent="0.3">
      <c r="A180" s="4"/>
      <c r="D180" s="4"/>
      <c r="G180" s="4">
        <v>4</v>
      </c>
      <c r="H180" s="1" t="s">
        <v>707</v>
      </c>
      <c r="I180" s="1" t="s">
        <v>708</v>
      </c>
    </row>
    <row r="181" spans="1:9" x14ac:dyDescent="0.3">
      <c r="A181" s="4"/>
      <c r="D181" s="4"/>
      <c r="G181" s="4">
        <v>5</v>
      </c>
      <c r="H181" s="6" t="s">
        <v>709</v>
      </c>
      <c r="I181" s="1" t="s">
        <v>710</v>
      </c>
    </row>
    <row r="182" spans="1:9" x14ac:dyDescent="0.3">
      <c r="A182" s="4"/>
      <c r="D182" s="4"/>
      <c r="G182" s="4">
        <v>6</v>
      </c>
      <c r="H182" s="1" t="s">
        <v>711</v>
      </c>
      <c r="I182" s="1" t="s">
        <v>712</v>
      </c>
    </row>
    <row r="183" spans="1:9" x14ac:dyDescent="0.3">
      <c r="A183" s="4"/>
      <c r="D183" s="4"/>
      <c r="G183" s="4">
        <v>7</v>
      </c>
      <c r="H183" s="1" t="s">
        <v>713</v>
      </c>
      <c r="I183" s="1" t="s">
        <v>714</v>
      </c>
    </row>
    <row r="184" spans="1:9" x14ac:dyDescent="0.3">
      <c r="A184" s="4"/>
      <c r="D184" s="4"/>
      <c r="G184" s="4">
        <v>8</v>
      </c>
      <c r="H184" s="1" t="s">
        <v>715</v>
      </c>
      <c r="I184" s="1" t="s">
        <v>716</v>
      </c>
    </row>
    <row r="185" spans="1:9" x14ac:dyDescent="0.3">
      <c r="A185" s="4"/>
      <c r="D185" s="4"/>
      <c r="G185" s="4">
        <v>9</v>
      </c>
      <c r="H185" s="1" t="s">
        <v>717</v>
      </c>
      <c r="I185" s="1" t="s">
        <v>718</v>
      </c>
    </row>
    <row r="186" spans="1:9" x14ac:dyDescent="0.3">
      <c r="A186" s="4"/>
      <c r="D186" s="4">
        <v>4</v>
      </c>
      <c r="E186" s="1" t="s">
        <v>719</v>
      </c>
      <c r="F186" s="1" t="s">
        <v>720</v>
      </c>
      <c r="G186" s="4">
        <v>1</v>
      </c>
      <c r="H186" s="1" t="s">
        <v>608</v>
      </c>
      <c r="I186" s="1" t="s">
        <v>721</v>
      </c>
    </row>
    <row r="187" spans="1:9" x14ac:dyDescent="0.3">
      <c r="A187" s="4"/>
      <c r="D187" s="4"/>
      <c r="G187" s="4">
        <v>2</v>
      </c>
      <c r="H187" s="1" t="s">
        <v>722</v>
      </c>
      <c r="I187" s="1" t="s">
        <v>723</v>
      </c>
    </row>
    <row r="188" spans="1:9" x14ac:dyDescent="0.3">
      <c r="A188" s="4"/>
      <c r="D188" s="4"/>
      <c r="G188" s="4">
        <v>3</v>
      </c>
      <c r="H188" s="1" t="s">
        <v>724</v>
      </c>
      <c r="I188" s="1" t="s">
        <v>725</v>
      </c>
    </row>
    <row r="189" spans="1:9" x14ac:dyDescent="0.3">
      <c r="A189" s="4"/>
      <c r="D189" s="4"/>
      <c r="G189" s="4">
        <v>4</v>
      </c>
      <c r="H189" s="1" t="s">
        <v>726</v>
      </c>
      <c r="I189" s="1" t="s">
        <v>727</v>
      </c>
    </row>
    <row r="190" spans="1:9" x14ac:dyDescent="0.3">
      <c r="A190" s="4"/>
      <c r="D190" s="4"/>
      <c r="G190" s="4">
        <v>5</v>
      </c>
      <c r="H190" s="1" t="s">
        <v>728</v>
      </c>
      <c r="I190" s="1" t="s">
        <v>729</v>
      </c>
    </row>
    <row r="191" spans="1:9" x14ac:dyDescent="0.3">
      <c r="A191" s="4"/>
      <c r="D191" s="4"/>
      <c r="G191" s="4">
        <v>6</v>
      </c>
      <c r="H191" s="1" t="s">
        <v>730</v>
      </c>
      <c r="I191" s="1" t="s">
        <v>731</v>
      </c>
    </row>
    <row r="192" spans="1:9" x14ac:dyDescent="0.3">
      <c r="A192" s="4"/>
      <c r="D192" s="4"/>
      <c r="G192" s="4">
        <v>7</v>
      </c>
      <c r="H192" s="1" t="s">
        <v>332</v>
      </c>
      <c r="I192" s="1" t="s">
        <v>333</v>
      </c>
    </row>
    <row r="193" spans="1:9" x14ac:dyDescent="0.3">
      <c r="A193" s="4"/>
      <c r="D193" s="4"/>
      <c r="G193" s="4">
        <v>8</v>
      </c>
      <c r="H193" s="6" t="s">
        <v>732</v>
      </c>
      <c r="I193" s="1" t="s">
        <v>663</v>
      </c>
    </row>
    <row r="194" spans="1:9" x14ac:dyDescent="0.3">
      <c r="A194" s="4"/>
      <c r="D194" s="4">
        <v>5</v>
      </c>
      <c r="E194" s="1" t="s">
        <v>733</v>
      </c>
      <c r="F194" s="1" t="s">
        <v>583</v>
      </c>
      <c r="G194" s="4">
        <v>1</v>
      </c>
      <c r="H194" s="1" t="s">
        <v>734</v>
      </c>
      <c r="I194" s="1" t="s">
        <v>735</v>
      </c>
    </row>
    <row r="195" spans="1:9" x14ac:dyDescent="0.3">
      <c r="A195" s="4"/>
      <c r="D195" s="4">
        <v>6</v>
      </c>
      <c r="E195" s="1" t="s">
        <v>736</v>
      </c>
      <c r="F195" s="1" t="s">
        <v>737</v>
      </c>
      <c r="G195" s="4">
        <v>1</v>
      </c>
      <c r="H195" s="1" t="s">
        <v>738</v>
      </c>
      <c r="I195" s="1" t="s">
        <v>739</v>
      </c>
    </row>
    <row r="196" spans="1:9" x14ac:dyDescent="0.3">
      <c r="A196" s="4"/>
      <c r="D196" s="4"/>
      <c r="G196" s="4">
        <v>2</v>
      </c>
      <c r="H196" s="1" t="s">
        <v>740</v>
      </c>
      <c r="I196" s="1" t="s">
        <v>741</v>
      </c>
    </row>
    <row r="197" spans="1:9" x14ac:dyDescent="0.3">
      <c r="A197" s="4"/>
      <c r="D197" s="4"/>
      <c r="G197" s="4">
        <v>3</v>
      </c>
      <c r="H197" s="1" t="s">
        <v>742</v>
      </c>
      <c r="I197" s="1" t="s">
        <v>743</v>
      </c>
    </row>
    <row r="198" spans="1:9" x14ac:dyDescent="0.3">
      <c r="A198" s="3"/>
      <c r="B198" s="2"/>
      <c r="C198" s="2"/>
      <c r="D198" s="3">
        <v>7</v>
      </c>
      <c r="E198" s="2" t="s">
        <v>744</v>
      </c>
      <c r="F198" s="2" t="s">
        <v>745</v>
      </c>
      <c r="G198" s="3">
        <v>1</v>
      </c>
      <c r="H198" s="2" t="s">
        <v>746</v>
      </c>
      <c r="I198" s="2" t="s">
        <v>747</v>
      </c>
    </row>
  </sheetData>
  <mergeCells count="10">
    <mergeCell ref="B166:B167"/>
    <mergeCell ref="C166:C167"/>
    <mergeCell ref="B61:B62"/>
    <mergeCell ref="C61:C62"/>
    <mergeCell ref="B2:B3"/>
    <mergeCell ref="C2:C3"/>
    <mergeCell ref="B38:B39"/>
    <mergeCell ref="C38:C39"/>
    <mergeCell ref="B121:B122"/>
    <mergeCell ref="C121:C122"/>
  </mergeCells>
  <phoneticPr fontId="0"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72"/>
  <sheetViews>
    <sheetView workbookViewId="0">
      <pane ySplit="1" topLeftCell="A2" activePane="bottomLeft" state="frozen"/>
      <selection activeCell="B36" sqref="B36"/>
      <selection pane="bottomLeft"/>
    </sheetView>
  </sheetViews>
  <sheetFormatPr defaultColWidth="9.109375" defaultRowHeight="13.8" x14ac:dyDescent="0.3"/>
  <cols>
    <col min="1" max="1" width="7.44140625" style="40" bestFit="1" customWidth="1"/>
    <col min="2" max="2" width="60.5546875" style="40" bestFit="1" customWidth="1"/>
    <col min="3" max="3" width="69.6640625" style="40" bestFit="1" customWidth="1"/>
    <col min="4" max="16384" width="9.109375" style="24"/>
  </cols>
  <sheetData>
    <row r="1" spans="1:9" ht="14.4" x14ac:dyDescent="0.3">
      <c r="A1" s="70" t="s">
        <v>748</v>
      </c>
      <c r="B1" s="70" t="s">
        <v>289</v>
      </c>
      <c r="C1" s="70" t="s">
        <v>749</v>
      </c>
      <c r="I1" s="7"/>
    </row>
    <row r="2" spans="1:9" ht="12.75" customHeight="1" x14ac:dyDescent="0.3">
      <c r="A2" s="71">
        <v>1</v>
      </c>
      <c r="B2" s="72" t="s">
        <v>750</v>
      </c>
      <c r="C2" s="72" t="s">
        <v>751</v>
      </c>
    </row>
    <row r="3" spans="1:9" ht="12.75" customHeight="1" x14ac:dyDescent="0.3">
      <c r="A3" s="71">
        <v>2</v>
      </c>
      <c r="B3" s="72" t="s">
        <v>752</v>
      </c>
      <c r="C3" s="72" t="s">
        <v>753</v>
      </c>
    </row>
    <row r="4" spans="1:9" ht="12.75" customHeight="1" x14ac:dyDescent="0.3">
      <c r="A4" s="71">
        <v>3</v>
      </c>
      <c r="B4" s="72" t="s">
        <v>754</v>
      </c>
      <c r="C4" s="72" t="s">
        <v>755</v>
      </c>
    </row>
    <row r="5" spans="1:9" ht="12.75" customHeight="1" x14ac:dyDescent="0.3">
      <c r="A5" s="71">
        <v>4</v>
      </c>
      <c r="B5" s="72" t="s">
        <v>756</v>
      </c>
      <c r="C5" s="72" t="s">
        <v>757</v>
      </c>
    </row>
    <row r="6" spans="1:9" ht="12.75" customHeight="1" x14ac:dyDescent="0.3">
      <c r="A6" s="71">
        <v>5</v>
      </c>
      <c r="B6" s="72" t="s">
        <v>758</v>
      </c>
      <c r="C6" s="72" t="s">
        <v>759</v>
      </c>
    </row>
    <row r="7" spans="1:9" ht="12.75" customHeight="1" x14ac:dyDescent="0.3">
      <c r="A7" s="71">
        <v>6</v>
      </c>
      <c r="B7" s="72" t="s">
        <v>760</v>
      </c>
      <c r="C7" s="72" t="s">
        <v>761</v>
      </c>
    </row>
    <row r="8" spans="1:9" ht="12.75" customHeight="1" x14ac:dyDescent="0.3">
      <c r="A8" s="71">
        <v>7</v>
      </c>
      <c r="B8" s="72" t="s">
        <v>762</v>
      </c>
      <c r="C8" s="72" t="s">
        <v>763</v>
      </c>
    </row>
    <row r="9" spans="1:9" ht="12.75" customHeight="1" x14ac:dyDescent="0.3">
      <c r="A9" s="71">
        <v>8</v>
      </c>
      <c r="B9" s="72" t="s">
        <v>764</v>
      </c>
      <c r="C9" s="72" t="s">
        <v>765</v>
      </c>
    </row>
    <row r="10" spans="1:9" ht="12.75" customHeight="1" x14ac:dyDescent="0.3">
      <c r="A10" s="71">
        <v>9</v>
      </c>
      <c r="B10" s="72" t="s">
        <v>766</v>
      </c>
      <c r="C10" s="72" t="s">
        <v>767</v>
      </c>
    </row>
    <row r="11" spans="1:9" ht="12.75" customHeight="1" x14ac:dyDescent="0.3">
      <c r="A11" s="71">
        <v>10</v>
      </c>
      <c r="B11" s="72" t="s">
        <v>768</v>
      </c>
      <c r="C11" s="72" t="s">
        <v>769</v>
      </c>
    </row>
    <row r="12" spans="1:9" ht="12.75" customHeight="1" x14ac:dyDescent="0.3">
      <c r="A12" s="71">
        <v>11</v>
      </c>
      <c r="B12" s="72" t="s">
        <v>770</v>
      </c>
      <c r="C12" s="72" t="s">
        <v>771</v>
      </c>
    </row>
    <row r="13" spans="1:9" ht="12.75" customHeight="1" x14ac:dyDescent="0.3">
      <c r="A13" s="71">
        <v>12</v>
      </c>
      <c r="B13" s="72" t="s">
        <v>772</v>
      </c>
      <c r="C13" s="72" t="s">
        <v>773</v>
      </c>
    </row>
    <row r="14" spans="1:9" ht="12.75" customHeight="1" x14ac:dyDescent="0.3">
      <c r="A14" s="71">
        <v>13</v>
      </c>
      <c r="B14" s="72" t="s">
        <v>774</v>
      </c>
      <c r="C14" s="72" t="s">
        <v>775</v>
      </c>
    </row>
    <row r="15" spans="1:9" ht="12.75" customHeight="1" x14ac:dyDescent="0.3">
      <c r="A15" s="71">
        <v>14</v>
      </c>
      <c r="B15" s="72" t="s">
        <v>776</v>
      </c>
      <c r="C15" s="72" t="s">
        <v>777</v>
      </c>
    </row>
    <row r="16" spans="1:9" ht="12.75" customHeight="1" x14ac:dyDescent="0.3">
      <c r="A16" s="71">
        <v>15</v>
      </c>
      <c r="B16" s="72" t="s">
        <v>778</v>
      </c>
      <c r="C16" s="72" t="s">
        <v>779</v>
      </c>
    </row>
    <row r="17" spans="1:3" ht="12.75" customHeight="1" x14ac:dyDescent="0.3">
      <c r="A17" s="71">
        <v>16</v>
      </c>
      <c r="B17" s="72" t="s">
        <v>780</v>
      </c>
      <c r="C17" s="72" t="s">
        <v>781</v>
      </c>
    </row>
    <row r="18" spans="1:3" ht="12.75" customHeight="1" x14ac:dyDescent="0.3">
      <c r="A18" s="71">
        <v>17</v>
      </c>
      <c r="B18" s="72" t="s">
        <v>782</v>
      </c>
      <c r="C18" s="72" t="s">
        <v>783</v>
      </c>
    </row>
    <row r="19" spans="1:3" ht="12.75" customHeight="1" x14ac:dyDescent="0.3">
      <c r="A19" s="71">
        <v>18</v>
      </c>
      <c r="B19" s="72" t="s">
        <v>784</v>
      </c>
      <c r="C19" s="72" t="s">
        <v>785</v>
      </c>
    </row>
    <row r="20" spans="1:3" ht="12.75" customHeight="1" x14ac:dyDescent="0.3">
      <c r="A20" s="71">
        <v>19</v>
      </c>
      <c r="B20" s="72" t="s">
        <v>786</v>
      </c>
      <c r="C20" s="72" t="s">
        <v>787</v>
      </c>
    </row>
    <row r="21" spans="1:3" ht="12.75" customHeight="1" x14ac:dyDescent="0.3">
      <c r="A21" s="71">
        <v>20</v>
      </c>
      <c r="B21" s="72" t="s">
        <v>788</v>
      </c>
      <c r="C21" s="72" t="s">
        <v>789</v>
      </c>
    </row>
    <row r="22" spans="1:3" ht="12.75" customHeight="1" x14ac:dyDescent="0.3">
      <c r="A22" s="71">
        <v>21</v>
      </c>
      <c r="B22" s="72" t="s">
        <v>790</v>
      </c>
      <c r="C22" s="72" t="s">
        <v>791</v>
      </c>
    </row>
    <row r="23" spans="1:3" ht="12.75" customHeight="1" x14ac:dyDescent="0.3">
      <c r="A23" s="71">
        <v>22</v>
      </c>
      <c r="B23" s="72" t="s">
        <v>792</v>
      </c>
      <c r="C23" s="72" t="s">
        <v>793</v>
      </c>
    </row>
    <row r="24" spans="1:3" ht="12.75" customHeight="1" x14ac:dyDescent="0.3">
      <c r="A24" s="71">
        <v>23</v>
      </c>
      <c r="B24" s="72" t="s">
        <v>794</v>
      </c>
      <c r="C24" s="72" t="s">
        <v>795</v>
      </c>
    </row>
    <row r="25" spans="1:3" ht="12.75" customHeight="1" x14ac:dyDescent="0.3">
      <c r="A25" s="71">
        <v>24</v>
      </c>
      <c r="B25" s="72" t="s">
        <v>796</v>
      </c>
      <c r="C25" s="72" t="s">
        <v>797</v>
      </c>
    </row>
    <row r="26" spans="1:3" ht="12.75" customHeight="1" x14ac:dyDescent="0.3">
      <c r="A26" s="71">
        <v>25</v>
      </c>
      <c r="B26" s="72" t="s">
        <v>798</v>
      </c>
      <c r="C26" s="72" t="s">
        <v>799</v>
      </c>
    </row>
    <row r="27" spans="1:3" ht="12.75" customHeight="1" x14ac:dyDescent="0.3">
      <c r="A27" s="71">
        <v>26</v>
      </c>
      <c r="B27" s="72" t="s">
        <v>800</v>
      </c>
      <c r="C27" s="72" t="s">
        <v>801</v>
      </c>
    </row>
    <row r="28" spans="1:3" ht="12.75" customHeight="1" x14ac:dyDescent="0.3">
      <c r="A28" s="71">
        <v>27</v>
      </c>
      <c r="B28" s="72" t="s">
        <v>802</v>
      </c>
      <c r="C28" s="72" t="s">
        <v>803</v>
      </c>
    </row>
    <row r="29" spans="1:3" ht="12.75" customHeight="1" x14ac:dyDescent="0.3">
      <c r="A29" s="71">
        <v>28</v>
      </c>
      <c r="B29" s="72" t="s">
        <v>804</v>
      </c>
      <c r="C29" s="72" t="s">
        <v>805</v>
      </c>
    </row>
    <row r="30" spans="1:3" ht="12.75" customHeight="1" x14ac:dyDescent="0.3">
      <c r="A30" s="71">
        <v>29</v>
      </c>
      <c r="B30" s="72" t="s">
        <v>806</v>
      </c>
      <c r="C30" s="72" t="s">
        <v>807</v>
      </c>
    </row>
    <row r="31" spans="1:3" ht="12.75" customHeight="1" x14ac:dyDescent="0.3">
      <c r="A31" s="71">
        <v>30</v>
      </c>
      <c r="B31" s="72" t="s">
        <v>808</v>
      </c>
      <c r="C31" s="72" t="s">
        <v>809</v>
      </c>
    </row>
    <row r="32" spans="1:3" ht="12.75" customHeight="1" x14ac:dyDescent="0.3">
      <c r="A32" s="71">
        <v>31</v>
      </c>
      <c r="B32" s="72" t="s">
        <v>810</v>
      </c>
      <c r="C32" s="72" t="s">
        <v>811</v>
      </c>
    </row>
    <row r="33" spans="1:3" ht="12.75" customHeight="1" x14ac:dyDescent="0.3">
      <c r="A33" s="71">
        <v>32</v>
      </c>
      <c r="B33" s="72" t="s">
        <v>812</v>
      </c>
      <c r="C33" s="72" t="s">
        <v>813</v>
      </c>
    </row>
    <row r="34" spans="1:3" ht="12.75" customHeight="1" x14ac:dyDescent="0.3">
      <c r="A34" s="71">
        <v>33</v>
      </c>
      <c r="B34" s="72" t="s">
        <v>814</v>
      </c>
      <c r="C34" s="72" t="s">
        <v>815</v>
      </c>
    </row>
    <row r="35" spans="1:3" ht="12.75" customHeight="1" x14ac:dyDescent="0.3">
      <c r="A35" s="71">
        <v>34</v>
      </c>
      <c r="B35" s="72" t="s">
        <v>816</v>
      </c>
      <c r="C35" s="72" t="s">
        <v>817</v>
      </c>
    </row>
    <row r="36" spans="1:3" ht="12.75" customHeight="1" x14ac:dyDescent="0.3">
      <c r="A36" s="71">
        <v>35</v>
      </c>
      <c r="B36" s="72" t="s">
        <v>818</v>
      </c>
      <c r="C36" s="72" t="s">
        <v>819</v>
      </c>
    </row>
    <row r="37" spans="1:3" ht="12.75" customHeight="1" x14ac:dyDescent="0.3">
      <c r="A37" s="71">
        <v>36</v>
      </c>
      <c r="B37" s="72" t="s">
        <v>820</v>
      </c>
      <c r="C37" s="72" t="s">
        <v>821</v>
      </c>
    </row>
    <row r="38" spans="1:3" ht="12.75" customHeight="1" x14ac:dyDescent="0.3">
      <c r="A38" s="71">
        <v>37</v>
      </c>
      <c r="B38" s="72" t="s">
        <v>822</v>
      </c>
      <c r="C38" s="72" t="s">
        <v>823</v>
      </c>
    </row>
    <row r="39" spans="1:3" ht="12.75" customHeight="1" x14ac:dyDescent="0.3">
      <c r="A39" s="71">
        <v>38</v>
      </c>
      <c r="B39" s="72" t="s">
        <v>824</v>
      </c>
      <c r="C39" s="72" t="s">
        <v>825</v>
      </c>
    </row>
    <row r="40" spans="1:3" ht="12.75" customHeight="1" x14ac:dyDescent="0.3">
      <c r="A40" s="71">
        <v>39</v>
      </c>
      <c r="B40" s="72" t="s">
        <v>826</v>
      </c>
      <c r="C40" s="72" t="s">
        <v>827</v>
      </c>
    </row>
    <row r="41" spans="1:3" ht="12.75" customHeight="1" x14ac:dyDescent="0.3">
      <c r="A41" s="71">
        <v>40</v>
      </c>
      <c r="B41" s="72" t="s">
        <v>828</v>
      </c>
      <c r="C41" s="72" t="s">
        <v>829</v>
      </c>
    </row>
    <row r="42" spans="1:3" ht="12.75" customHeight="1" x14ac:dyDescent="0.3">
      <c r="A42" s="71">
        <v>41</v>
      </c>
      <c r="B42" s="72" t="s">
        <v>830</v>
      </c>
      <c r="C42" s="72" t="s">
        <v>831</v>
      </c>
    </row>
    <row r="43" spans="1:3" ht="12.75" customHeight="1" x14ac:dyDescent="0.3">
      <c r="A43" s="71">
        <v>42</v>
      </c>
      <c r="B43" s="72" t="s">
        <v>832</v>
      </c>
      <c r="C43" s="72" t="s">
        <v>833</v>
      </c>
    </row>
    <row r="44" spans="1:3" ht="12.75" customHeight="1" x14ac:dyDescent="0.3">
      <c r="A44" s="71">
        <v>43</v>
      </c>
      <c r="B44" s="72" t="s">
        <v>834</v>
      </c>
      <c r="C44" s="72" t="s">
        <v>835</v>
      </c>
    </row>
    <row r="45" spans="1:3" ht="12.75" customHeight="1" x14ac:dyDescent="0.3">
      <c r="A45" s="71">
        <v>44</v>
      </c>
      <c r="B45" s="72" t="s">
        <v>836</v>
      </c>
      <c r="C45" s="72" t="s">
        <v>837</v>
      </c>
    </row>
    <row r="46" spans="1:3" ht="12.75" customHeight="1" x14ac:dyDescent="0.3">
      <c r="A46" s="71">
        <v>45</v>
      </c>
      <c r="B46" s="72" t="s">
        <v>838</v>
      </c>
      <c r="C46" s="72" t="s">
        <v>839</v>
      </c>
    </row>
    <row r="47" spans="1:3" ht="12.75" customHeight="1" x14ac:dyDescent="0.3">
      <c r="A47" s="71">
        <v>46</v>
      </c>
      <c r="B47" s="72" t="s">
        <v>840</v>
      </c>
      <c r="C47" s="72" t="s">
        <v>841</v>
      </c>
    </row>
    <row r="48" spans="1:3" ht="12.75" customHeight="1" x14ac:dyDescent="0.3">
      <c r="A48" s="71">
        <v>47</v>
      </c>
      <c r="B48" s="72" t="s">
        <v>842</v>
      </c>
      <c r="C48" s="72" t="s">
        <v>843</v>
      </c>
    </row>
    <row r="49" spans="1:3" ht="12.75" customHeight="1" x14ac:dyDescent="0.3">
      <c r="A49" s="71">
        <v>48</v>
      </c>
      <c r="B49" s="72" t="s">
        <v>844</v>
      </c>
      <c r="C49" s="72" t="s">
        <v>845</v>
      </c>
    </row>
    <row r="50" spans="1:3" ht="12.75" customHeight="1" x14ac:dyDescent="0.3">
      <c r="A50" s="71">
        <v>49</v>
      </c>
      <c r="B50" s="72" t="s">
        <v>846</v>
      </c>
      <c r="C50" s="72" t="s">
        <v>847</v>
      </c>
    </row>
    <row r="51" spans="1:3" ht="12.75" customHeight="1" x14ac:dyDescent="0.3">
      <c r="A51" s="71">
        <v>50</v>
      </c>
      <c r="B51" s="72" t="s">
        <v>848</v>
      </c>
      <c r="C51" s="72" t="s">
        <v>849</v>
      </c>
    </row>
    <row r="52" spans="1:3" ht="12.75" customHeight="1" x14ac:dyDescent="0.3">
      <c r="A52" s="71">
        <v>51</v>
      </c>
      <c r="B52" s="72" t="s">
        <v>850</v>
      </c>
      <c r="C52" s="72" t="s">
        <v>851</v>
      </c>
    </row>
    <row r="53" spans="1:3" ht="12.75" customHeight="1" x14ac:dyDescent="0.3">
      <c r="A53" s="71">
        <v>52</v>
      </c>
      <c r="B53" s="72" t="s">
        <v>852</v>
      </c>
      <c r="C53" s="72" t="s">
        <v>853</v>
      </c>
    </row>
    <row r="54" spans="1:3" ht="12.75" customHeight="1" x14ac:dyDescent="0.3">
      <c r="A54" s="71">
        <v>53</v>
      </c>
      <c r="B54" s="72" t="s">
        <v>854</v>
      </c>
      <c r="C54" s="72" t="s">
        <v>855</v>
      </c>
    </row>
    <row r="55" spans="1:3" ht="12.75" customHeight="1" x14ac:dyDescent="0.3">
      <c r="A55" s="71">
        <v>54</v>
      </c>
      <c r="B55" s="72" t="s">
        <v>856</v>
      </c>
      <c r="C55" s="72" t="s">
        <v>857</v>
      </c>
    </row>
    <row r="56" spans="1:3" ht="12.75" customHeight="1" x14ac:dyDescent="0.3">
      <c r="A56" s="71">
        <v>55</v>
      </c>
      <c r="B56" s="72" t="s">
        <v>858</v>
      </c>
      <c r="C56" s="72" t="s">
        <v>859</v>
      </c>
    </row>
    <row r="57" spans="1:3" ht="12.75" customHeight="1" x14ac:dyDescent="0.3">
      <c r="A57" s="71">
        <v>56</v>
      </c>
      <c r="B57" s="72" t="s">
        <v>860</v>
      </c>
      <c r="C57" s="72" t="s">
        <v>861</v>
      </c>
    </row>
    <row r="58" spans="1:3" ht="12.75" customHeight="1" x14ac:dyDescent="0.3">
      <c r="A58" s="71">
        <v>57</v>
      </c>
      <c r="B58" s="72" t="s">
        <v>862</v>
      </c>
      <c r="C58" s="72" t="s">
        <v>863</v>
      </c>
    </row>
    <row r="59" spans="1:3" ht="12.75" customHeight="1" x14ac:dyDescent="0.3">
      <c r="A59" s="71">
        <v>58</v>
      </c>
      <c r="B59" s="72" t="s">
        <v>864</v>
      </c>
      <c r="C59" s="72" t="s">
        <v>865</v>
      </c>
    </row>
    <row r="60" spans="1:3" ht="12.75" customHeight="1" x14ac:dyDescent="0.3">
      <c r="A60" s="71">
        <v>59</v>
      </c>
      <c r="B60" s="72" t="s">
        <v>866</v>
      </c>
      <c r="C60" s="72" t="s">
        <v>867</v>
      </c>
    </row>
    <row r="61" spans="1:3" ht="12.75" customHeight="1" x14ac:dyDescent="0.3">
      <c r="A61" s="71">
        <v>60</v>
      </c>
      <c r="B61" s="72" t="s">
        <v>868</v>
      </c>
      <c r="C61" s="72" t="s">
        <v>869</v>
      </c>
    </row>
    <row r="62" spans="1:3" ht="12.75" customHeight="1" x14ac:dyDescent="0.3">
      <c r="A62" s="71">
        <v>61</v>
      </c>
      <c r="B62" s="72" t="s">
        <v>870</v>
      </c>
      <c r="C62" s="72" t="s">
        <v>871</v>
      </c>
    </row>
    <row r="63" spans="1:3" ht="12.75" customHeight="1" x14ac:dyDescent="0.3">
      <c r="A63" s="71">
        <v>62</v>
      </c>
      <c r="B63" s="72" t="s">
        <v>872</v>
      </c>
      <c r="C63" s="72" t="s">
        <v>873</v>
      </c>
    </row>
    <row r="64" spans="1:3" ht="12.75" customHeight="1" x14ac:dyDescent="0.3">
      <c r="A64" s="71">
        <v>63</v>
      </c>
      <c r="B64" s="72" t="s">
        <v>874</v>
      </c>
      <c r="C64" s="72" t="s">
        <v>875</v>
      </c>
    </row>
    <row r="65" spans="1:3" ht="12.75" customHeight="1" x14ac:dyDescent="0.3">
      <c r="A65" s="71">
        <v>64</v>
      </c>
      <c r="B65" s="72" t="s">
        <v>876</v>
      </c>
      <c r="C65" s="72" t="s">
        <v>877</v>
      </c>
    </row>
    <row r="66" spans="1:3" ht="12.75" customHeight="1" x14ac:dyDescent="0.3">
      <c r="A66" s="71">
        <v>65</v>
      </c>
      <c r="B66" s="72" t="s">
        <v>878</v>
      </c>
      <c r="C66" s="72" t="s">
        <v>879</v>
      </c>
    </row>
    <row r="67" spans="1:3" ht="12.75" customHeight="1" x14ac:dyDescent="0.3">
      <c r="A67" s="71">
        <v>66</v>
      </c>
      <c r="B67" s="72" t="s">
        <v>880</v>
      </c>
      <c r="C67" s="72" t="s">
        <v>881</v>
      </c>
    </row>
    <row r="68" spans="1:3" ht="12.75" customHeight="1" x14ac:dyDescent="0.3">
      <c r="A68" s="71">
        <v>67</v>
      </c>
      <c r="B68" s="72" t="s">
        <v>882</v>
      </c>
      <c r="C68" s="72" t="s">
        <v>883</v>
      </c>
    </row>
    <row r="69" spans="1:3" ht="12.75" customHeight="1" x14ac:dyDescent="0.3">
      <c r="A69" s="71">
        <v>68</v>
      </c>
      <c r="B69" s="72" t="s">
        <v>884</v>
      </c>
      <c r="C69" s="72" t="s">
        <v>885</v>
      </c>
    </row>
    <row r="70" spans="1:3" ht="12.75" customHeight="1" x14ac:dyDescent="0.3">
      <c r="A70" s="71">
        <v>69</v>
      </c>
      <c r="B70" s="72" t="s">
        <v>886</v>
      </c>
      <c r="C70" s="72" t="s">
        <v>887</v>
      </c>
    </row>
    <row r="71" spans="1:3" ht="12.75" customHeight="1" x14ac:dyDescent="0.3">
      <c r="A71" s="71">
        <v>70</v>
      </c>
      <c r="B71" s="72" t="s">
        <v>888</v>
      </c>
      <c r="C71" s="72" t="s">
        <v>889</v>
      </c>
    </row>
    <row r="72" spans="1:3" ht="12.75" customHeight="1" x14ac:dyDescent="0.3">
      <c r="A72" s="71">
        <v>71</v>
      </c>
      <c r="B72" s="72" t="s">
        <v>890</v>
      </c>
      <c r="C72" s="72" t="s">
        <v>891</v>
      </c>
    </row>
  </sheetData>
  <phoneticPr fontId="0" type="noConversion"/>
  <pageMargins left="0.75" right="0.75" top="1" bottom="1" header="0" footer="0"/>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D7A39605530BB4DA3DD44B66558BEF3" ma:contentTypeVersion="13" ma:contentTypeDescription="Create a new document." ma:contentTypeScope="" ma:versionID="f68709583e852ae8a6b8885ae54c3e8c">
  <xsd:schema xmlns:xsd="http://www.w3.org/2001/XMLSchema" xmlns:xs="http://www.w3.org/2001/XMLSchema" xmlns:p="http://schemas.microsoft.com/office/2006/metadata/properties" xmlns:ns3="4551b3b1-f135-4681-a966-b029a72676fb" xmlns:ns4="6d6115d5-1742-42c5-8798-0db62489ca8b" targetNamespace="http://schemas.microsoft.com/office/2006/metadata/properties" ma:root="true" ma:fieldsID="e3764d82224f22aaa1ceb3e3794a8435" ns3:_="" ns4:_="">
    <xsd:import namespace="4551b3b1-f135-4681-a966-b029a72676fb"/>
    <xsd:import namespace="6d6115d5-1742-42c5-8798-0db62489ca8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AutoKeyPoints" minOccurs="0"/>
                <xsd:element ref="ns3:MediaServiceKeyPoints" minOccurs="0"/>
                <xsd:element ref="ns4:SharedWithUsers" minOccurs="0"/>
                <xsd:element ref="ns4:SharedWithDetails" minOccurs="0"/>
                <xsd:element ref="ns4:SharingHintHash"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51b3b1-f135-4681-a966-b029a72676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6115d5-1742-42c5-8798-0db62489ca8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F0E68CD-CF3C-4CBF-B10B-309C935DDCCA}">
  <ds:schemaRefs>
    <ds:schemaRef ds:uri="http://purl.org/dc/dcmitype/"/>
    <ds:schemaRef ds:uri="http://schemas.microsoft.com/office/2006/documentManagement/types"/>
    <ds:schemaRef ds:uri="http://purl.org/dc/elements/1.1/"/>
    <ds:schemaRef ds:uri="http://www.w3.org/XML/1998/namespace"/>
    <ds:schemaRef ds:uri="http://schemas.openxmlformats.org/package/2006/metadata/core-properties"/>
    <ds:schemaRef ds:uri="6d6115d5-1742-42c5-8798-0db62489ca8b"/>
    <ds:schemaRef ds:uri="4551b3b1-f135-4681-a966-b029a72676fb"/>
    <ds:schemaRef ds:uri="http://purl.org/dc/term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8D8EA0F8-D735-4A5B-B351-A1595580E3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51b3b1-f135-4681-a966-b029a72676fb"/>
    <ds:schemaRef ds:uri="6d6115d5-1742-42c5-8798-0db62489ca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3E6D323-0AAE-41D2-8214-FCB98B08DCE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4</vt:i4>
      </vt:variant>
      <vt:variant>
        <vt:lpstr>Imenovani obsegi</vt:lpstr>
      </vt:variant>
      <vt:variant>
        <vt:i4>1</vt:i4>
      </vt:variant>
    </vt:vector>
  </HeadingPairs>
  <TitlesOfParts>
    <vt:vector size="5" baseType="lpstr">
      <vt:lpstr>Oprema</vt:lpstr>
      <vt:lpstr>Pojasnila k obrazcu</vt:lpstr>
      <vt:lpstr>Klasifikacija - Uni-Leeds</vt:lpstr>
      <vt:lpstr>Klasifikacij MERIL</vt:lpstr>
      <vt:lpstr>Oprema!Področje_tiskanja</vt:lpstr>
    </vt:vector>
  </TitlesOfParts>
  <Company>Agencija za raziskovalno dejavnost RS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ARRS-RI-Evidenca-opreme-2016-4</dc:title>
  <dc:creator>ARRS</dc:creator>
  <cp:lastModifiedBy>Petek, Marija</cp:lastModifiedBy>
  <cp:revision/>
  <dcterms:created xsi:type="dcterms:W3CDTF">2009-06-15T12:06:31Z</dcterms:created>
  <dcterms:modified xsi:type="dcterms:W3CDTF">2024-01-09T15:37:04Z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0x0101009D7A39605530BB4DA3DD44B66558BEF3</vt:lpwstr>
  </property>
</Properties>
</file>