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6/"/>
    </mc:Choice>
  </mc:AlternateContent>
  <xr:revisionPtr revIDLastSave="0" documentId="8_{25A53DCF-C85E-4EAE-B672-D61E225D14FE}"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<sst xmlns="http://schemas.openxmlformats.org/spreadsheetml/2006/main" count="1112" uniqueCount="921">
  <si>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</si>
  <si>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</si>
  <si>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</si>
  <si>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</si>
  <si>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</si>
  <si>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</si>
  <si>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</si>
  <si>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</si>
  <si>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</si>
  <si>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</si>
  <si>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</si>
  <si>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</si>
  <si>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</si>
  <si>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</si>
  <si>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</si>
  <si>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</si>
  <si>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</si>
  <si>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</si>
  <si>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</si>
  <si>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</si>
  <si>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</si>
  <si>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</si>
  <si>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</si>
  <si>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</si>
  <si>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</si>
  <si>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</si>
  <si>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</si>
  <si>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</si>
  <si>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</si>
  <si>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</si>
  <si>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</si>
  <si>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</si>
  <si>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</si>
  <si>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</si>
  <si>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</si>
  <si>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</si>
  <si>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</si>
  <si>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</si>
  <si>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</si>
  <si>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</si>
  <si>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</si>
  <si>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</si>
  <si>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</si>
  <si>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</si>
  <si>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</si>
  <si>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</si>
  <si>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</si>
  <si>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</si>
  <si>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</si>
  <si>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</si>
  <si>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</si>
  <si>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</si>
  <si>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</si>
  <si>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</si>
  <si>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</si>
  <si>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</si>
  <si>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</si>
  <si>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</si>
  <si>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</si>
  <si>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</si>
  <si>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</si>
  <si>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</si>
  <si>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</si>
  <si>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</si>
  <si>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</si>
  <si>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</si>
  <si>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</si>
  <si>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</si>
  <si>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</si>
  <si>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</si>
  <si>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</si>
  <si>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</si>
  <si>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</si>
  <si>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</si>
  <si>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</si>
  <si>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</si>
  <si>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</si>
  <si>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</si>
  <si>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</si>
  <si>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</si>
  <si>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</si>
  <si>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</si>
  <si>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</si>
  <si>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</si>
  <si>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</si>
  <si>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</si>
  <si>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</si>
  <si>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</si>
  <si>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</si>
  <si>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</si>
  <si>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</si>
  <si>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</si>
  <si>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</si>
  <si>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</si>
  <si>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</si>
  <si>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</si>
  <si>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</si>
  <si>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</si>
  <si>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</si>
  <si>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</si>
  <si>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</si>
  <si>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</si>
  <si>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</si>
  <si>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</si>
  <si>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</si>
  <si>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</si>
  <si>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</si>
  <si>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</si>
  <si>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</si>
  <si>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</si>
  <si>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</si>
  <si>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</si>
  <si>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</si>
  <si>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</si>
  <si>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</si>
  <si>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</si>
  <si>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</si>
  <si>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</si>
  <si>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</si>
  <si>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</si>
  <si>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</si>
  <si>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</si>
  <si>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</si>
  <si>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</si>
  <si>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</si>
  <si>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</si>
  <si>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</si>
  <si>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</si>
  <si>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</si>
  <si>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</si>
  <si>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</si>
  <si>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</si>
  <si>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</si>
  <si>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</si>
  <si>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</si>
  <si>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</si>
  <si>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</si>
  <si>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</si>
  <si>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</si>
  <si>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</si>
  <si>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</si>
  <si>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</si>
  <si>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</si>
  <si>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</si>
  <si>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</si>
  <si>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</si>
  <si>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</si>
  <si>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</si>
  <si>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</si>
  <si>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</si>
  <si>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</si>
  <si>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</si>
  <si>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</si>
  <si>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</si>
  <si>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</si>
  <si>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</si>
  <si>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</si>
  <si>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</si>
  <si>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</si>
  <si>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</si>
  <si>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</si>
  <si>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</si>
  <si>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</si>
  <si>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</si>
  <si>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</si>
  <si>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</si>
  <si>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</si>
  <si>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</si>
  <si>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</si>
  <si>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</si>
  <si>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</si>
  <si>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</si>
  <si>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</si>
  <si>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</si>
  <si>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</si>
  <si>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</si>
  <si>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</si>
  <si>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</si>
  <si>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</si>
  <si>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</si>
  <si>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</si>
  <si>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</si>
  <si>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</si>
  <si>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</si>
  <si>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</si>
  <si>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</si>
  <si>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</si>
  <si>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</si>
  <si>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</si>
  <si>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</si>
  <si>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</si>
  <si>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</si>
  <si>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</si>
  <si>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</si>
  <si>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</si>
  <si>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</si>
  <si>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</si>
  <si>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</si>
  <si>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</si>
  <si>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</si>
  <si>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</si>
  <si>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</si>
  <si>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</si>
  <si>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</si>
  <si>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</si>
  <si>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</si>
  <si>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</si>
  <si>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</si>
  <si>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</si>
  <si>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</si>
  <si>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</si>
  <si>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</si>
  <si>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</si>
  <si>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</si>
  <si>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</si>
  <si>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</si>
  <si>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</si>
  <si>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</si>
  <si>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</si>
  <si>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</si>
  <si>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</si>
  <si>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</si>
  <si>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</si>
  <si>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</si>
  <si>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</si>
  <si>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</si>
  <si>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</si>
  <si>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</si>
  <si>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</si>
  <si>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</si>
  <si>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</si>
  <si>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</si>
  <si>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</si>
  <si>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</si>
  <si>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</si>
  <si>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</si>
  <si>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</si>
  <si>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</si>
  <si>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</si>
  <si>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</si>
  <si>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</si>
  <si>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</si>
  <si>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</si>
  <si>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</si>
  <si>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</si>
  <si>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</si>
  <si>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</si>
  <si>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</si>
  <si>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</si>
  <si>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</si>
  <si>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</si>
  <si>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</si>
  <si>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</si>
  <si>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</si>
  <si>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</si>
  <si>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</si>
  <si>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</si>
  <si>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</si>
  <si>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</si>
  <si>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</si>
  <si>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</si>
  <si>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</si>
  <si>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</si>
  <si>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</si>
  <si>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</si>
  <si>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</si>
  <si>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</si>
  <si>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</si>
  <si>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</si>
  <si>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</si>
  <si>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</si>
  <si>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</si>
  <si>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</si>
  <si>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</si>
  <si>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</si>
  <si>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</si>
  <si>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</si>
  <si>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</si>
  <si>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</si>
  <si>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</si>
  <si>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</si>
  <si>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</si>
  <si>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</si>
  <si>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</si>
  <si>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</si>
  <si>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</si>
  <si>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</si>
  <si>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</si>
  <si>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</si>
  <si>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</si>
  <si>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</si>
  <si>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</si>
  <si>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</si>
  <si>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</si>
  <si>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</si>
  <si>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</si>
  <si>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</si>
  <si>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</si>
  <si>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</si>
  <si>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</si>
  <si>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</si>
  <si>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</si>
  <si>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</si>
  <si>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</si>
  <si>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</si>
  <si>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</si>
  <si>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</si>
  <si>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</si>
  <si>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</si>
  <si>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</si>
  <si>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</si>
  <si>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</si>
  <si>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</si>
  <si>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</si>
  <si>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</si>
  <si>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</si>
  <si>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</si>
  <si>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</si>
  <si>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</si>
  <si>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</si>
  <si>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</si>
  <si>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</si>
  <si>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</si>
  <si>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</si>
  <si>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</si>
  <si>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</si>
  <si>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</si>
  <si>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</si>
  <si>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</si>
  <si>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</si>
  <si>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</si>
  <si>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</si>
  <si>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</si>
  <si>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</si>
  <si>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</si>
  <si>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</si>
  <si>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</si>
  <si>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</si>
  <si>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</si>
  <si>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</si>
  <si>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</si>
  <si>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</si>
  <si>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</si>
  <si>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</si>
  <si>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</si>
  <si>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</si>
  <si>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</si>
  <si>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</si>
  <si>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</si>
  <si>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</si>
  <si>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</si>
  <si>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</si>
  <si>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</si>
  <si>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</si>
  <si>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</si>
  <si>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</si>
  <si>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</si>
  <si>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</si>
  <si>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</si>
  <si>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</si>
  <si>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</si>
  <si>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</si>
  <si>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</si>
  <si>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</si>
  <si>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</si>
  <si>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</si>
  <si>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</si>
  <si>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</si>
  <si>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</si>
  <si>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</si>
  <si>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</si>
  <si>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</si>
  <si>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</si>
  <si>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</si>
  <si>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</si>
  <si>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</si>
  <si>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</si>
  <si>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</si>
  <si>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</si>
  <si>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</si>
  <si>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</si>
  <si>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</si>
  <si>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</si>
  <si>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</si>
  <si>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</si>
  <si>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</si>
  <si>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</si>
  <si>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</si>
  <si>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</si>
  <si>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</si>
  <si>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</si>
  <si>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</si>
  <si>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</si>
  <si>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</si>
  <si>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</si>
  <si>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</si>
  <si>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</si>
  <si>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</si>
  <si>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</si>
  <si>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</si>
  <si>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</si>
  <si>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</si>
  <si>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</si>
  <si>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</si>
  <si>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</si>
  <si>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</si>
  <si>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</si>
  <si>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</si>
  <si>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</si>
  <si>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</si>
  <si>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</si>
  <si>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</si>
  <si>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</si>
  <si>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</si>
  <si>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</si>
  <si>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</si>
  <si>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</si>
  <si>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</si>
  <si>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</si>
  <si>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</si>
  <si>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</si>
  <si>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</si>
  <si>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</si>
  <si>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</si>
  <si>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</si>
  <si>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</si>
  <si>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</si>
  <si>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</si>
  <si>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</si>
  <si>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</si>
  <si>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</si>
  <si>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</si>
  <si>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</si>
  <si>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</si>
  <si>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</si>
  <si>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</si>
  <si>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</si>
  <si>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</si>
  <si>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</si>
  <si>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</si>
  <si>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</si>
  <si>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</si>
  <si>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</si>
  <si>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</si>
  <si>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</si>
  <si>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</si>
  <si>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</si>
  <si>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</si>
  <si>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</si>
  <si>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</si>
  <si>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</si>
  <si>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</si>
  <si>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</si>
  <si>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</si>
  <si>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</si>
  <si>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</si>
  <si>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</si>
  <si>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</si>
  <si>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</si>
  <si>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</si>
  <si>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</si>
  <si>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</si>
  <si>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</si>
  <si>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</si>
  <si>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</si>
  <si>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</si>
  <si>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</si>
  <si>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</si>
  <si>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</si>
  <si>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</si>
  <si>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</si>
  <si>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</si>
  <si>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</si>
  <si>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</si>
  <si>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</si>
  <si>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</si>
  <si>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</si>
  <si>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</si>
  <si>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</si>
  <si>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</si>
  <si>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</si>
  <si>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</si>
  <si>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</si>
  <si>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</si>
  <si>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</si>
  <si>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</si>
  <si>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</si>
  <si>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</si>
  <si>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</si>
  <si>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</si>
  <si>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</si>
  <si>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</si>
  <si>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</si>
  <si>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</si>
  <si>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</si>
  <si>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</si>
  <si>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</si>
  <si>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</si>
  <si>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</si>
  <si>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</si>
  <si>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</si>
  <si>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</si>
  <si>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</si>
  <si>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</si>
  <si>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</si>
  <si>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</si>
  <si>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</si>
  <si>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</si>
  <si>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</si>
  <si>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</si>
  <si>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</si>
  <si>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</si>
  <si>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</si>
  <si>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</si>
  <si>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</si>
  <si>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</si>
  <si>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</si>
  <si>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</si>
  <si>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</si>
  <si>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</si>
  <si>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</si>
  <si>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</si>
  <si>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</si>
  <si>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</si>
  <si>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</si>
  <si>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</si>
  <si>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</si>
  <si>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</si>
  <si>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</si>
  <si>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</si>
  <si>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</si>
  <si>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</si>
  <si>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</si>
  <si>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</si>
  <si>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</si>
  <si>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</si>
  <si>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</si>
  <si>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</si>
  <si>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</si>
  <si>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</si>
  <si>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</si>
  <si>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</si>
  <si>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</si>
  <si>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</si>
  <si>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</si>
  <si>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</si>
  <si>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</si>
  <si>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</si>
  <si>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</si>
  <si>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</si>
  <si>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</si>
  <si>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</si>
  <si>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</si>
  <si>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</si>
  <si>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</si>
  <si>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</si>
  <si>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</si>
  <si>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</si>
  <si>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</si>
  <si>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</si>
  <si>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</si>
  <si>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</si>
  <si>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</si>
  <si>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</si>
  <si>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</si>
  <si>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</si>
  <si>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</si>
  <si>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</si>
  <si>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</si>
  <si>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</si>
  <si>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</si>
  <si>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</si>
  <si>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</si>
  <si>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</si>
  <si>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</si>
  <si>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</si>
  <si>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</si>
  <si>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</si>
  <si>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</si>
  <si>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</si>
  <si>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</si>
  <si>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</si>
  <si>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</si>
  <si>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</si>
  <si>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</si>
  <si>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</si>
  <si>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</si>
  <si>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</si>
  <si>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</si>
  <si>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</si>
  <si>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</si>
  <si>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</si>
  <si>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</si>
  <si>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</si>
  <si>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</si>
  <si>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</si>
  <si>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</si>
  <si>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</si>
  <si>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</si>
  <si>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</si>
  <si>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</si>
  <si>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</si>
  <si>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</si>
  <si>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</si>
  <si>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</si>
  <si>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</si>
  <si>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</si>
  <si>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</si>
  <si>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</si>
  <si>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</si>
  <si>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</si>
  <si>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</si>
  <si>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</si>
  <si>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</si>
  <si>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</si>
  <si>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</si>
  <si>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</si>
  <si>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</si>
  <si>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</si>
  <si>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</si>
  <si>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</si>
  <si>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</si>
  <si>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</si>
  <si>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</si>
  <si>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</si>
  <si>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</si>
  <si>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</si>
  <si>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</si>
  <si>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</si>
  <si>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</si>
  <si>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</si>
  <si>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</si>
  <si>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</si>
  <si>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</si>
  <si>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</si>
  <si>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</si>
  <si>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</si>
  <si>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</si>
  <si>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</si>
  <si>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</si>
  <si>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</si>
  <si>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</si>
  <si>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</si>
  <si>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</si>
  <si>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</si>
  <si>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</si>
  <si>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</si>
  <si>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</si>
  <si>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</si>
  <si>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</si>
  <si>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</si>
  <si>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</si>
  <si>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</si>
  <si>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</si>
  <si>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</si>
  <si>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</si>
  <si>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</si>
  <si>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</si>
  <si>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</si>
  <si>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</si>
  <si>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</si>
  <si>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</si>
  <si>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</si>
  <si>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</si>
  <si>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</si>
  <si>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</si>
  <si>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</si>
  <si>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</si>
  <si>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</si>
  <si>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</si>
  <si>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</si>
  <si>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</si>
  <si>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</si>
  <si>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</si>
  <si>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</si>
  <si>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</si>
  <si>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</si>
  <si>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</si>
  <si>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</si>
  <si>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</si>
  <si>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</si>
  <si>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</si>
  <si>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</si>
  <si>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</si>
  <si>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</si>
  <si>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</si>
  <si>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</si>
  <si>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</si>
  <si>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</si>
  <si>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</si>
  <si>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</si>
  <si>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</si>
  <si>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</si>
  <si>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</si>
  <si>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</si>
  <si>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</si>
  <si>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</si>
  <si>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</si>
  <si>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</si>
  <si>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</si>
  <si>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</si>
  <si>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</si>
  <si>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</si>
  <si>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</si>
  <si>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</si>
  <si>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</si>
  <si>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</si>
  <si>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</si>
  <si>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</si>
  <si>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</si>
  <si>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</si>
  <si>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</si>
  <si>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</si>
  <si>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</si>
  <si>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</si>
  <si>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</si>
  <si>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</si>
  <si>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</si>
  <si>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</si>
  <si>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</si>
  <si>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</si>
  <si>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</si>
  <si>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</si>
  <si>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</si>
  <si>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</si>
  <si>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</si>
  <si>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</si>
  <si>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</si>
  <si>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</si>
  <si>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</si>
  <si>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</si>
  <si>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</si>
  <si>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</si>
  <si>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</si>
  <si>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</si>
  <si>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</si>
  <si>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</si>
  <si>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</si>
  <si>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</si>
  <si>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</si>
  <si>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</si>
  <si>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</si>
  <si>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</si>
  <si>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</si>
  <si>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</si>
  <si>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</si>
  <si>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</si>
  <si>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</si>
  <si>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</si>
  <si>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</si>
  <si>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</si>
  <si>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</si>
  <si>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</si>
  <si>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</si>
  <si>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</si>
  <si>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</si>
  <si>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</si>
  <si>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</si>
  <si>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</si>
  <si>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</si>
  <si>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</si>
  <si>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</si>
  <si>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</si>
  <si>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</si>
  <si>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</si>
  <si>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</si>
  <si>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</si>
  <si>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</si>
  <si>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</si>
  <si>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</si>
  <si>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</si>
  <si>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</si>
  <si>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</si>
  <si>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</si>
  <si>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</si>
  <si>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</si>
  <si>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</si>
  <si>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</si>
  <si>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</si>
  <si>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</si>
  <si>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</si>
  <si>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</si>
  <si>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</si>
  <si>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</si>
  <si>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</si>
  <si>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</si>
  <si>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</si>
  <si>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</si>
  <si>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</si>
  <si>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</si>
  <si>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</si>
  <si>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</si>
  <si>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</si>
  <si>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</si>
  <si>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</si>
  <si>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</si>
  <si>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</si>
  <si>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</si>
  <si>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</si>
  <si>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</si>
  <si>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</si>
  <si>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</si>
  <si>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</si>
  <si>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</si>
  <si>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</si>
  <si>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</si>
  <si>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</si>
  <si>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</si>
  <si>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</si>
  <si>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</si>
  <si>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</si>
  <si>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</si>
  <si>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</si>
  <si>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</si>
  <si>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</si>
  <si>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</si>
  <si>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</si>
  <si>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</si>
  <si>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</si>
  <si>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</si>
  <si>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</si>
  <si>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</si>
  <si>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</si>
  <si>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</si>
  <si>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</si>
  <si>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</si>
  <si>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</si>
  <si>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</si>
  <si>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</si>
  <si>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</si>
  <si>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</si>
  <si>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</si>
  <si>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</si>
  <si>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</si>
  <si>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</si>
  <si>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</si>
  <si>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</si>
  <si>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</si>
  <si>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</si>
  <si>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</si>
  <si>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</si>
  <si>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</si>
  <si>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</si>
  <si>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</si>
  <si>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</si>
  <si>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</si>
  <si>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</si>
  <si>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</si>
  <si>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</si>
  <si>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</si>
  <si>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</si>
  <si>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</si>
  <si>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</si>
  <si>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</si>
  <si>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</si>
  <si>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</si>
  <si>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</si>
  <si>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</si>
  <si>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</si>
  <si>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</si>
  <si>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</si>
  <si>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</si>
  <si>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</si>
  <si>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</si>
  <si>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</si>
  <si>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</si>
  <si>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</si>
  <si>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</si>
  <si>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</si>
  <si>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</si>
  <si>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</si>
  <si>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</si>
  <si>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</si>
  <si>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</si>
  <si>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</si>
  <si>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</si>
  <si>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</si>
  <si>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</si>
  <si>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</si>
  <si>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</si>
  <si>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</si>
  <si>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</si>
  <si>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</si>
  <si>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</si>
  <si>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</si>
  <si>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</si>
  <si>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</si>
  <si>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</si>
  <si>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</si>
  <si>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</si>
  <si>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</si>
  <si>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</si>
  <si>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</si>
  <si>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</si>
  <si>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</si>
  <si>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</si>
  <si>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</si>
  <si>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</si>
  <si>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</si>
  <si>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</si>
  <si>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</si>
  <si>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30-EU.211128</t>
  </si>
  <si>
    <t>B. Leskovar</t>
  </si>
  <si>
    <t>trg</t>
  </si>
  <si>
    <t>industrijski projekti</t>
  </si>
  <si>
    <t>zaključna dela</t>
  </si>
  <si>
    <t>CastQC</t>
  </si>
  <si>
    <t>MR A. Zaky</t>
  </si>
  <si>
    <t>zunanji uporabnik</t>
  </si>
  <si>
    <t>V OKVARI</t>
  </si>
  <si>
    <t>1.st.          2.st.        3.st.</t>
  </si>
  <si>
    <t xml:space="preserve">študijski proces      </t>
  </si>
  <si>
    <t xml:space="preserve">1.st.              2.st.     </t>
  </si>
  <si>
    <t>drugo</t>
  </si>
  <si>
    <t>kalibracija</t>
  </si>
  <si>
    <t>diplome</t>
  </si>
  <si>
    <r>
      <t>MESEČNO POROČILO - za mesec</t>
    </r>
    <r>
      <rPr>
        <b/>
        <sz val="11"/>
        <color rgb="FFFF0000"/>
        <rFont val="Arial"/>
        <family val="2"/>
        <charset val="238"/>
      </rPr>
      <t xml:space="preserve"> JUNIJ 2024</t>
    </r>
  </si>
  <si>
    <t>ODPIS s 1.6.2024</t>
  </si>
  <si>
    <t>promocija</t>
  </si>
  <si>
    <t>UL FS               Mahle           Gorenje</t>
  </si>
  <si>
    <t xml:space="preserve"> diplome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</si>
</sst>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color rgb="FFFF000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10">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43" fontId="17"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43" fontId="30" fillId="9" borderId="0" xfId="7" applyFont="1" applyFill="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1" fontId="1" fillId="10" borderId="19" xfId="0" applyNumberFormat="1" applyFont="1" applyFill="1" applyBorder="1" applyAlignment="1" applyProtection="1">
      <alignment horizontal="center" vertical="center" wrapText="1"/>
      <protection locked="0"/>
    </xf>
    <xf numFmtId="0" fontId="17" fillId="10" borderId="11" xfId="0" applyFont="1" applyFill="1" applyBorder="1" applyAlignment="1" applyProtection="1">
      <alignment horizontal="center" vertical="center" wrapText="1"/>
      <protection locked="0"/>
    </xf>
    <xf numFmtId="0" fontId="17" fillId="10" borderId="2" xfId="0" applyFont="1" applyFill="1" applyBorder="1" applyAlignment="1" applyProtection="1">
      <alignment horizontal="center" vertical="center" wrapText="1"/>
      <protection locked="0"/>
    </xf>
    <xf numFmtId="1" fontId="17" fillId="10" borderId="10" xfId="0" applyNumberFormat="1"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F1" zoomScale="80" zoomScaleNormal="80" zoomScaleSheetLayoutView="80" workbookViewId="0">
      <pane ySplit="9" topLeftCell="A46" activePane="bottomLeft" state="frozen"/>
      <selection pane="bottomLeft" activeCell="AT39" sqref="AT39:AV39"/>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hidden="1"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hidden="1" customWidth="1"/>
    <col min="21" max="21" width="11.6640625" style="9" hidden="1" customWidth="1"/>
    <col min="22" max="22" width="16.88671875" style="122" hidden="1"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hidden="1"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69"/>
      <c r="X2" s="169"/>
      <c r="Y2" s="169"/>
      <c r="Z2" s="169"/>
      <c r="AA2" s="169"/>
      <c r="AB2" s="169"/>
      <c r="AC2" s="169"/>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203" t="s">
        <v>2</v>
      </c>
      <c r="D3" s="204"/>
      <c r="E3" s="204"/>
      <c r="F3" s="204"/>
      <c r="G3" s="204"/>
      <c r="H3" s="204"/>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200" t="s">
        <v>3</v>
      </c>
      <c r="D6" s="201"/>
      <c r="E6" s="201"/>
      <c r="F6" s="201"/>
      <c r="G6" s="201"/>
      <c r="H6" s="201"/>
      <c r="I6" s="201"/>
      <c r="J6" s="201"/>
      <c r="K6" s="201"/>
      <c r="L6" s="201"/>
      <c r="M6" s="202"/>
      <c r="N6" s="110"/>
      <c r="O6" s="28"/>
      <c r="P6" s="172" t="s">
        <v>4</v>
      </c>
      <c r="Q6" s="173"/>
      <c r="R6" s="173"/>
      <c r="S6" s="174"/>
      <c r="T6" s="29"/>
      <c r="U6" s="66"/>
      <c r="V6" s="116"/>
      <c r="W6" s="67"/>
      <c r="X6" s="67"/>
      <c r="Y6" s="67"/>
      <c r="Z6" s="67"/>
      <c r="AA6" s="67"/>
      <c r="AB6" s="67"/>
      <c r="AC6" s="68"/>
      <c r="AD6" s="186" t="s">
        <v>916</v>
      </c>
      <c r="AE6" s="187"/>
      <c r="AF6" s="187"/>
      <c r="AG6" s="187"/>
      <c r="AH6" s="187"/>
      <c r="AI6" s="187"/>
      <c r="AJ6" s="187"/>
      <c r="AK6" s="187"/>
      <c r="AL6" s="187"/>
      <c r="AM6" s="187"/>
      <c r="AN6" s="187"/>
      <c r="AO6" s="187"/>
      <c r="AP6" s="187"/>
      <c r="AQ6" s="187"/>
      <c r="AR6" s="187"/>
      <c r="AS6" s="187"/>
      <c r="AT6" s="187"/>
      <c r="AU6" s="187"/>
      <c r="AV6" s="188"/>
      <c r="AW6" s="104"/>
    </row>
    <row r="7" spans="1:50" s="11" customFormat="1" ht="24.9" customHeight="1" x14ac:dyDescent="0.25">
      <c r="A7" s="175" t="s">
        <v>5</v>
      </c>
      <c r="B7" s="175" t="s">
        <v>6</v>
      </c>
      <c r="C7" s="184" t="s">
        <v>7</v>
      </c>
      <c r="D7" s="184" t="s">
        <v>8</v>
      </c>
      <c r="E7" s="184" t="s">
        <v>9</v>
      </c>
      <c r="F7" s="184" t="s">
        <v>10</v>
      </c>
      <c r="G7" s="184" t="s">
        <v>11</v>
      </c>
      <c r="H7" s="184" t="s">
        <v>12</v>
      </c>
      <c r="I7" s="205" t="s">
        <v>13</v>
      </c>
      <c r="J7" s="184" t="s">
        <v>14</v>
      </c>
      <c r="K7" s="184" t="s">
        <v>15</v>
      </c>
      <c r="L7" s="184" t="s">
        <v>16</v>
      </c>
      <c r="M7" s="184" t="s">
        <v>17</v>
      </c>
      <c r="N7" s="175" t="s">
        <v>18</v>
      </c>
      <c r="O7" s="182" t="s">
        <v>19</v>
      </c>
      <c r="P7" s="175" t="s">
        <v>20</v>
      </c>
      <c r="Q7" s="175" t="s">
        <v>21</v>
      </c>
      <c r="R7" s="175" t="s">
        <v>22</v>
      </c>
      <c r="S7" s="175" t="s">
        <v>23</v>
      </c>
      <c r="T7" s="182" t="s">
        <v>24</v>
      </c>
      <c r="U7" s="182" t="s">
        <v>25</v>
      </c>
      <c r="V7" s="170" t="s">
        <v>26</v>
      </c>
      <c r="W7" s="177" t="s">
        <v>27</v>
      </c>
      <c r="X7" s="178"/>
      <c r="Y7" s="179"/>
      <c r="Z7" s="197" t="s">
        <v>28</v>
      </c>
      <c r="AA7" s="198" t="s">
        <v>29</v>
      </c>
      <c r="AB7" s="197" t="s">
        <v>30</v>
      </c>
      <c r="AC7" s="180" t="s">
        <v>31</v>
      </c>
      <c r="AD7" s="195" t="s">
        <v>32</v>
      </c>
      <c r="AE7" s="189" t="s">
        <v>33</v>
      </c>
      <c r="AF7" s="190"/>
      <c r="AG7" s="191"/>
      <c r="AH7" s="192" t="s">
        <v>34</v>
      </c>
      <c r="AI7" s="193"/>
      <c r="AJ7" s="194"/>
      <c r="AK7" s="193" t="s">
        <v>35</v>
      </c>
      <c r="AL7" s="193"/>
      <c r="AM7" s="193"/>
      <c r="AN7" s="192" t="s">
        <v>36</v>
      </c>
      <c r="AO7" s="193"/>
      <c r="AP7" s="194"/>
      <c r="AQ7" s="193" t="s">
        <v>37</v>
      </c>
      <c r="AR7" s="193"/>
      <c r="AS7" s="193"/>
      <c r="AT7" s="192" t="s">
        <v>37</v>
      </c>
      <c r="AU7" s="193"/>
      <c r="AV7" s="194"/>
      <c r="AW7" s="104"/>
    </row>
    <row r="8" spans="1:50" s="11" customFormat="1" ht="64.2" customHeight="1" x14ac:dyDescent="0.25">
      <c r="A8" s="176"/>
      <c r="B8" s="176"/>
      <c r="C8" s="185"/>
      <c r="D8" s="185"/>
      <c r="E8" s="185"/>
      <c r="F8" s="185"/>
      <c r="G8" s="185"/>
      <c r="H8" s="185"/>
      <c r="I8" s="206"/>
      <c r="J8" s="185"/>
      <c r="K8" s="185"/>
      <c r="L8" s="185"/>
      <c r="M8" s="185"/>
      <c r="N8" s="176"/>
      <c r="O8" s="183"/>
      <c r="P8" s="176"/>
      <c r="Q8" s="176"/>
      <c r="R8" s="176"/>
      <c r="S8" s="176"/>
      <c r="T8" s="183"/>
      <c r="U8" s="183"/>
      <c r="V8" s="171"/>
      <c r="W8" s="69" t="s">
        <v>38</v>
      </c>
      <c r="X8" s="69" t="s">
        <v>39</v>
      </c>
      <c r="Y8" s="69" t="s">
        <v>40</v>
      </c>
      <c r="Z8" s="183"/>
      <c r="AA8" s="199"/>
      <c r="AB8" s="183"/>
      <c r="AC8" s="181"/>
      <c r="AD8" s="196"/>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37">
        <v>4.8825000000000003</v>
      </c>
      <c r="U10" s="53">
        <v>100</v>
      </c>
      <c r="V10" s="117" t="s">
        <v>53</v>
      </c>
      <c r="W10" s="80">
        <v>3</v>
      </c>
      <c r="X10" s="81">
        <v>5</v>
      </c>
      <c r="Y10" s="81">
        <v>1</v>
      </c>
      <c r="Z10" s="82">
        <v>4</v>
      </c>
      <c r="AA10" s="81">
        <v>100</v>
      </c>
      <c r="AB10" s="79">
        <v>8.09</v>
      </c>
      <c r="AC10" s="92">
        <v>5</v>
      </c>
      <c r="AD10" s="130">
        <v>26.31</v>
      </c>
      <c r="AE10" s="150"/>
      <c r="AF10" s="53"/>
      <c r="AG10" s="151"/>
      <c r="AH10" s="152"/>
      <c r="AI10" s="53"/>
      <c r="AJ10" s="153"/>
      <c r="AK10" s="150"/>
      <c r="AL10" s="53"/>
      <c r="AM10" s="151"/>
      <c r="AN10" s="152"/>
      <c r="AO10" s="53"/>
      <c r="AP10" s="153"/>
      <c r="AQ10" s="150" t="s">
        <v>900</v>
      </c>
      <c r="AR10" s="53"/>
      <c r="AS10" s="151">
        <v>26.31</v>
      </c>
      <c r="AT10" s="152"/>
      <c r="AU10" s="53"/>
      <c r="AV10" s="153"/>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37">
        <v>85</v>
      </c>
      <c r="U11" s="53">
        <v>100</v>
      </c>
      <c r="V11" s="117" t="s">
        <v>53</v>
      </c>
      <c r="W11" s="82">
        <v>3</v>
      </c>
      <c r="X11" s="82">
        <v>12</v>
      </c>
      <c r="Y11" s="82">
        <v>3</v>
      </c>
      <c r="Z11" s="82">
        <v>4</v>
      </c>
      <c r="AA11" s="81">
        <v>180.3</v>
      </c>
      <c r="AB11" s="79">
        <v>26.2</v>
      </c>
      <c r="AC11" s="83">
        <v>5</v>
      </c>
      <c r="AD11" s="130">
        <v>92</v>
      </c>
      <c r="AE11" s="150" t="s">
        <v>62</v>
      </c>
      <c r="AF11" s="53"/>
      <c r="AG11" s="151">
        <v>46</v>
      </c>
      <c r="AH11" s="152"/>
      <c r="AI11" s="53"/>
      <c r="AJ11" s="153"/>
      <c r="AK11" s="150"/>
      <c r="AL11" s="53"/>
      <c r="AM11" s="151"/>
      <c r="AN11" s="152"/>
      <c r="AO11" s="53"/>
      <c r="AP11" s="153"/>
      <c r="AQ11" s="150" t="s">
        <v>900</v>
      </c>
      <c r="AR11" s="53" t="s">
        <v>905</v>
      </c>
      <c r="AS11" s="151">
        <v>20</v>
      </c>
      <c r="AT11" s="152" t="s">
        <v>904</v>
      </c>
      <c r="AU11" s="53"/>
      <c r="AV11" s="153">
        <v>26</v>
      </c>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37">
        <v>10.333333333333334</v>
      </c>
      <c r="U12" s="53">
        <v>100</v>
      </c>
      <c r="V12" s="117" t="s">
        <v>53</v>
      </c>
      <c r="W12" s="53">
        <v>3</v>
      </c>
      <c r="X12" s="53">
        <v>10</v>
      </c>
      <c r="Y12" s="53">
        <v>1</v>
      </c>
      <c r="Z12" s="82">
        <v>44</v>
      </c>
      <c r="AA12" s="49">
        <v>180.6</v>
      </c>
      <c r="AB12" s="79">
        <v>18.41</v>
      </c>
      <c r="AC12" s="83">
        <v>5</v>
      </c>
      <c r="AD12" s="130">
        <v>0</v>
      </c>
      <c r="AE12" s="132"/>
      <c r="AF12" s="133"/>
      <c r="AG12" s="134"/>
      <c r="AH12" s="140"/>
      <c r="AI12" s="133"/>
      <c r="AJ12" s="136"/>
      <c r="AK12" s="132"/>
      <c r="AL12" s="133"/>
      <c r="AM12" s="134"/>
      <c r="AN12" s="135"/>
      <c r="AO12" s="133"/>
      <c r="AP12" s="136"/>
      <c r="AQ12" s="132"/>
      <c r="AR12" s="133"/>
      <c r="AS12" s="134"/>
      <c r="AT12" s="135"/>
      <c r="AU12" s="133"/>
      <c r="AV12" s="136"/>
      <c r="AW12" s="139" t="s">
        <v>909</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37">
        <v>8.6641666666666666</v>
      </c>
      <c r="U13" s="53">
        <v>100</v>
      </c>
      <c r="V13" s="117" t="s">
        <v>53</v>
      </c>
      <c r="W13" s="46">
        <v>3</v>
      </c>
      <c r="X13" s="46">
        <v>10</v>
      </c>
      <c r="Y13" s="46">
        <v>1</v>
      </c>
      <c r="Z13" s="82">
        <v>4</v>
      </c>
      <c r="AA13" s="46">
        <v>99.1</v>
      </c>
      <c r="AB13" s="79">
        <v>8.09</v>
      </c>
      <c r="AC13" s="93">
        <v>5</v>
      </c>
      <c r="AD13" s="130">
        <v>0</v>
      </c>
      <c r="AE13" s="132"/>
      <c r="AF13" s="133"/>
      <c r="AG13" s="134"/>
      <c r="AH13" s="135"/>
      <c r="AI13" s="133"/>
      <c r="AJ13" s="136"/>
      <c r="AK13" s="132"/>
      <c r="AL13" s="133"/>
      <c r="AM13" s="134"/>
      <c r="AN13" s="135"/>
      <c r="AO13" s="133"/>
      <c r="AP13" s="136"/>
      <c r="AQ13" s="132"/>
      <c r="AR13" s="133"/>
      <c r="AS13" s="134"/>
      <c r="AT13" s="135"/>
      <c r="AU13" s="133"/>
      <c r="AV13" s="136"/>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37">
        <v>36.280833333333327</v>
      </c>
      <c r="U14" s="53">
        <v>100</v>
      </c>
      <c r="V14" s="117" t="s">
        <v>53</v>
      </c>
      <c r="W14" s="49">
        <v>1</v>
      </c>
      <c r="X14" s="49">
        <v>9</v>
      </c>
      <c r="Y14" s="49">
        <v>1</v>
      </c>
      <c r="Z14" s="82">
        <v>4</v>
      </c>
      <c r="AA14" s="49">
        <v>101</v>
      </c>
      <c r="AB14" s="79">
        <v>23.39</v>
      </c>
      <c r="AC14" s="92">
        <v>2</v>
      </c>
      <c r="AD14" s="130">
        <v>18.420000000000002</v>
      </c>
      <c r="AE14" s="150"/>
      <c r="AF14" s="53"/>
      <c r="AG14" s="151"/>
      <c r="AH14" s="152"/>
      <c r="AI14" s="53"/>
      <c r="AJ14" s="153"/>
      <c r="AK14" s="150"/>
      <c r="AL14" s="53"/>
      <c r="AM14" s="151"/>
      <c r="AN14" s="152"/>
      <c r="AO14" s="53"/>
      <c r="AP14" s="153"/>
      <c r="AQ14" s="150" t="s">
        <v>900</v>
      </c>
      <c r="AR14" s="53"/>
      <c r="AS14" s="151">
        <v>18.420000000000002</v>
      </c>
      <c r="AT14" s="152"/>
      <c r="AU14" s="53"/>
      <c r="AV14" s="153"/>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37">
        <v>19.466666666666669</v>
      </c>
      <c r="U15" s="53">
        <v>100</v>
      </c>
      <c r="V15" s="117" t="s">
        <v>53</v>
      </c>
      <c r="W15" s="53">
        <v>3</v>
      </c>
      <c r="X15" s="53">
        <v>4</v>
      </c>
      <c r="Y15" s="53">
        <v>4</v>
      </c>
      <c r="Z15" s="82">
        <v>44</v>
      </c>
      <c r="AA15" s="49">
        <v>328</v>
      </c>
      <c r="AB15" s="79">
        <v>33.06</v>
      </c>
      <c r="AC15" s="83">
        <v>5</v>
      </c>
      <c r="AD15" s="130">
        <v>19.7</v>
      </c>
      <c r="AE15" s="150" t="s">
        <v>899</v>
      </c>
      <c r="AF15" s="53"/>
      <c r="AG15" s="151">
        <v>19.7</v>
      </c>
      <c r="AH15" s="152"/>
      <c r="AI15" s="53"/>
      <c r="AJ15" s="153"/>
      <c r="AK15" s="150"/>
      <c r="AL15" s="53"/>
      <c r="AM15" s="151"/>
      <c r="AN15" s="152"/>
      <c r="AO15" s="53"/>
      <c r="AP15" s="153"/>
      <c r="AQ15" s="150"/>
      <c r="AR15" s="53"/>
      <c r="AS15" s="151"/>
      <c r="AT15" s="152"/>
      <c r="AU15" s="53"/>
      <c r="AV15" s="153"/>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37">
        <v>0</v>
      </c>
      <c r="U16" s="53">
        <v>100</v>
      </c>
      <c r="V16" s="117" t="s">
        <v>53</v>
      </c>
      <c r="W16" s="53">
        <v>3</v>
      </c>
      <c r="X16" s="53">
        <v>5</v>
      </c>
      <c r="Y16" s="53">
        <v>1</v>
      </c>
      <c r="Z16" s="82">
        <v>44</v>
      </c>
      <c r="AA16" s="49">
        <v>204</v>
      </c>
      <c r="AB16" s="79">
        <v>41</v>
      </c>
      <c r="AC16" s="83">
        <v>5</v>
      </c>
      <c r="AD16" s="130">
        <v>0</v>
      </c>
      <c r="AE16" s="132"/>
      <c r="AF16" s="133"/>
      <c r="AG16" s="134"/>
      <c r="AH16" s="135"/>
      <c r="AI16" s="133"/>
      <c r="AJ16" s="136"/>
      <c r="AK16" s="132"/>
      <c r="AL16" s="133"/>
      <c r="AM16" s="134"/>
      <c r="AN16" s="135"/>
      <c r="AO16" s="133"/>
      <c r="AP16" s="136"/>
      <c r="AQ16" s="132"/>
      <c r="AR16" s="133"/>
      <c r="AS16" s="134"/>
      <c r="AT16" s="140"/>
      <c r="AU16" s="133"/>
      <c r="AV16" s="136"/>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37">
        <v>0</v>
      </c>
      <c r="U17" s="53">
        <v>100</v>
      </c>
      <c r="V17" s="117" t="s">
        <v>53</v>
      </c>
      <c r="W17" s="53">
        <v>1</v>
      </c>
      <c r="X17" s="53">
        <v>4</v>
      </c>
      <c r="Y17" s="53">
        <v>1</v>
      </c>
      <c r="Z17" s="82">
        <v>44</v>
      </c>
      <c r="AA17" s="49">
        <v>163</v>
      </c>
      <c r="AB17" s="79">
        <v>15.95</v>
      </c>
      <c r="AC17" s="83">
        <v>5</v>
      </c>
      <c r="AD17" s="130">
        <v>0</v>
      </c>
      <c r="AE17" s="132"/>
      <c r="AF17" s="133"/>
      <c r="AG17" s="134"/>
      <c r="AH17" s="135"/>
      <c r="AI17" s="133"/>
      <c r="AJ17" s="136"/>
      <c r="AK17" s="132"/>
      <c r="AL17" s="133"/>
      <c r="AM17" s="134"/>
      <c r="AN17" s="135"/>
      <c r="AO17" s="133"/>
      <c r="AP17" s="136"/>
      <c r="AQ17" s="132"/>
      <c r="AR17" s="133"/>
      <c r="AS17" s="134"/>
      <c r="AT17" s="135"/>
      <c r="AU17" s="133"/>
      <c r="AV17" s="136"/>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37">
        <v>7.166666666666667</v>
      </c>
      <c r="U18" s="53">
        <v>100</v>
      </c>
      <c r="V18" s="117" t="s">
        <v>53</v>
      </c>
      <c r="W18" s="53">
        <v>3</v>
      </c>
      <c r="X18" s="53">
        <v>5</v>
      </c>
      <c r="Y18" s="53">
        <v>1</v>
      </c>
      <c r="Z18" s="82">
        <v>4</v>
      </c>
      <c r="AA18" s="49"/>
      <c r="AB18" s="79">
        <v>34.909999999999997</v>
      </c>
      <c r="AC18" s="83">
        <v>5</v>
      </c>
      <c r="AD18" s="130">
        <v>20</v>
      </c>
      <c r="AE18" s="150" t="s">
        <v>62</v>
      </c>
      <c r="AF18" s="133"/>
      <c r="AG18" s="151">
        <v>20</v>
      </c>
      <c r="AH18" s="135"/>
      <c r="AI18" s="133"/>
      <c r="AJ18" s="136"/>
      <c r="AK18" s="132"/>
      <c r="AL18" s="133"/>
      <c r="AM18" s="134"/>
      <c r="AN18" s="135"/>
      <c r="AO18" s="133"/>
      <c r="AP18" s="136"/>
      <c r="AQ18" s="132"/>
      <c r="AR18" s="133"/>
      <c r="AS18" s="134"/>
      <c r="AT18" s="135"/>
      <c r="AU18" s="133"/>
      <c r="AV18" s="136"/>
      <c r="AW18" s="127"/>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37">
        <v>16.416666666666668</v>
      </c>
      <c r="U19" s="53">
        <v>100</v>
      </c>
      <c r="V19" s="117" t="s">
        <v>53</v>
      </c>
      <c r="W19" s="53">
        <v>3</v>
      </c>
      <c r="X19" s="53">
        <v>4</v>
      </c>
      <c r="Y19" s="53">
        <v>3</v>
      </c>
      <c r="Z19" s="82">
        <v>4</v>
      </c>
      <c r="AA19" s="49"/>
      <c r="AB19" s="79">
        <v>22.05</v>
      </c>
      <c r="AC19" s="83">
        <v>5</v>
      </c>
      <c r="AD19" s="130">
        <v>20.07</v>
      </c>
      <c r="AE19" s="150"/>
      <c r="AF19" s="53"/>
      <c r="AG19" s="151"/>
      <c r="AH19" s="152"/>
      <c r="AI19" s="53"/>
      <c r="AJ19" s="153"/>
      <c r="AK19" s="150"/>
      <c r="AL19" s="53"/>
      <c r="AM19" s="151"/>
      <c r="AN19" s="152"/>
      <c r="AO19" s="53"/>
      <c r="AP19" s="153"/>
      <c r="AQ19" s="150" t="s">
        <v>900</v>
      </c>
      <c r="AR19" s="53"/>
      <c r="AS19" s="151">
        <v>20.07</v>
      </c>
      <c r="AT19" s="152"/>
      <c r="AU19" s="53"/>
      <c r="AV19" s="136"/>
      <c r="AW19" s="127"/>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37">
        <v>2.7583333333333333</v>
      </c>
      <c r="U20" s="53">
        <v>100</v>
      </c>
      <c r="V20" s="117" t="s">
        <v>53</v>
      </c>
      <c r="W20" s="49">
        <v>3</v>
      </c>
      <c r="X20" s="49">
        <v>10</v>
      </c>
      <c r="Y20" s="49">
        <v>1</v>
      </c>
      <c r="Z20" s="82">
        <v>4</v>
      </c>
      <c r="AA20" s="49">
        <v>100</v>
      </c>
      <c r="AB20" s="79">
        <v>17.38</v>
      </c>
      <c r="AC20" s="92">
        <v>5</v>
      </c>
      <c r="AD20" s="130">
        <v>20.72</v>
      </c>
      <c r="AE20" s="150"/>
      <c r="AF20" s="53"/>
      <c r="AG20" s="151"/>
      <c r="AH20" s="152"/>
      <c r="AI20" s="53"/>
      <c r="AJ20" s="153"/>
      <c r="AK20" s="150"/>
      <c r="AL20" s="53"/>
      <c r="AM20" s="151"/>
      <c r="AN20" s="152"/>
      <c r="AO20" s="53"/>
      <c r="AP20" s="155"/>
      <c r="AQ20" s="150" t="s">
        <v>900</v>
      </c>
      <c r="AR20" s="53"/>
      <c r="AS20" s="151">
        <v>7.89</v>
      </c>
      <c r="AT20" s="152" t="s">
        <v>903</v>
      </c>
      <c r="AU20" s="53" t="s">
        <v>908</v>
      </c>
      <c r="AV20" s="153">
        <v>12.83</v>
      </c>
      <c r="AW20" s="127"/>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41">
        <v>31.67</v>
      </c>
      <c r="P21" s="78">
        <v>0</v>
      </c>
      <c r="Q21" s="142">
        <v>0.42</v>
      </c>
      <c r="R21" s="142">
        <v>31.25</v>
      </c>
      <c r="S21" s="141">
        <v>31.67</v>
      </c>
      <c r="T21" s="137">
        <v>3.0749999999999997</v>
      </c>
      <c r="U21" s="53">
        <v>100</v>
      </c>
      <c r="V21" s="117" t="s">
        <v>53</v>
      </c>
      <c r="W21" s="49">
        <v>6</v>
      </c>
      <c r="X21" s="49">
        <v>3</v>
      </c>
      <c r="Y21" s="49">
        <v>9</v>
      </c>
      <c r="Z21" s="82">
        <v>46</v>
      </c>
      <c r="AA21" s="49"/>
      <c r="AB21" s="79">
        <v>0</v>
      </c>
      <c r="AC21" s="92">
        <v>5</v>
      </c>
      <c r="AD21" s="130">
        <v>3.1</v>
      </c>
      <c r="AE21" s="150"/>
      <c r="AF21" s="53"/>
      <c r="AG21" s="151"/>
      <c r="AH21" s="152"/>
      <c r="AI21" s="53"/>
      <c r="AJ21" s="153"/>
      <c r="AK21" s="150"/>
      <c r="AL21" s="53"/>
      <c r="AM21" s="151"/>
      <c r="AN21" s="152"/>
      <c r="AO21" s="53"/>
      <c r="AP21" s="153"/>
      <c r="AQ21" s="150" t="s">
        <v>913</v>
      </c>
      <c r="AR21" s="53" t="s">
        <v>918</v>
      </c>
      <c r="AS21" s="151">
        <v>3.1</v>
      </c>
      <c r="AT21" s="152"/>
      <c r="AU21" s="53"/>
      <c r="AV21" s="153"/>
      <c r="AW21" s="127"/>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37">
        <v>45.583333333333336</v>
      </c>
      <c r="U22" s="53">
        <v>100</v>
      </c>
      <c r="V22" s="117" t="s">
        <v>53</v>
      </c>
      <c r="W22" s="53"/>
      <c r="X22" s="53"/>
      <c r="Y22" s="53"/>
      <c r="Z22" s="82">
        <v>39</v>
      </c>
      <c r="AA22" s="49"/>
      <c r="AB22" s="79">
        <v>0</v>
      </c>
      <c r="AC22" s="83">
        <v>5</v>
      </c>
      <c r="AD22" s="163">
        <v>0</v>
      </c>
      <c r="AE22" s="164"/>
      <c r="AF22" s="165"/>
      <c r="AG22" s="166"/>
      <c r="AH22" s="167"/>
      <c r="AI22" s="165"/>
      <c r="AJ22" s="168"/>
      <c r="AK22" s="164"/>
      <c r="AL22" s="165"/>
      <c r="AM22" s="166"/>
      <c r="AN22" s="167"/>
      <c r="AO22" s="165"/>
      <c r="AP22" s="168"/>
      <c r="AQ22" s="164"/>
      <c r="AR22" s="165"/>
      <c r="AS22" s="166"/>
      <c r="AT22" s="167"/>
      <c r="AU22" s="165"/>
      <c r="AV22" s="168"/>
      <c r="AW22" s="127"/>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37">
        <v>85</v>
      </c>
      <c r="U23" s="53">
        <v>100</v>
      </c>
      <c r="V23" s="124" t="s">
        <v>53</v>
      </c>
      <c r="W23" s="53">
        <v>6</v>
      </c>
      <c r="X23" s="53">
        <v>1</v>
      </c>
      <c r="Y23" s="53">
        <v>5</v>
      </c>
      <c r="Z23" s="82">
        <v>24</v>
      </c>
      <c r="AA23" s="49"/>
      <c r="AB23" s="79">
        <v>38.58</v>
      </c>
      <c r="AC23" s="83">
        <v>5</v>
      </c>
      <c r="AD23" s="130">
        <v>92</v>
      </c>
      <c r="AE23" s="150" t="s">
        <v>899</v>
      </c>
      <c r="AF23" s="53"/>
      <c r="AG23" s="151">
        <v>33</v>
      </c>
      <c r="AH23" s="152"/>
      <c r="AI23" s="53"/>
      <c r="AJ23" s="153"/>
      <c r="AK23" s="150"/>
      <c r="AL23" s="53"/>
      <c r="AM23" s="151"/>
      <c r="AN23" s="152"/>
      <c r="AO23" s="53"/>
      <c r="AP23" s="153"/>
      <c r="AQ23" s="150" t="s">
        <v>900</v>
      </c>
      <c r="AR23" s="53" t="s">
        <v>905</v>
      </c>
      <c r="AS23" s="151">
        <v>33</v>
      </c>
      <c r="AT23" s="152" t="s">
        <v>904</v>
      </c>
      <c r="AU23" s="53"/>
      <c r="AV23" s="153">
        <v>26</v>
      </c>
      <c r="AW23" s="127"/>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37">
        <v>99.666666666666671</v>
      </c>
      <c r="U24" s="53">
        <v>100</v>
      </c>
      <c r="V24" s="117" t="s">
        <v>53</v>
      </c>
      <c r="W24" s="53">
        <v>3</v>
      </c>
      <c r="X24" s="53">
        <v>4</v>
      </c>
      <c r="Y24" s="53">
        <v>4</v>
      </c>
      <c r="Z24" s="82">
        <v>4</v>
      </c>
      <c r="AA24" s="49"/>
      <c r="AB24" s="79">
        <v>34.909999999999997</v>
      </c>
      <c r="AC24" s="83">
        <v>5</v>
      </c>
      <c r="AD24" s="130">
        <v>71</v>
      </c>
      <c r="AE24" s="150" t="s">
        <v>907</v>
      </c>
      <c r="AF24" s="53"/>
      <c r="AG24" s="151">
        <v>18</v>
      </c>
      <c r="AH24" s="152" t="s">
        <v>906</v>
      </c>
      <c r="AI24" s="53"/>
      <c r="AJ24" s="153">
        <v>29</v>
      </c>
      <c r="AK24" s="150"/>
      <c r="AL24" s="53"/>
      <c r="AM24" s="151"/>
      <c r="AN24" s="152"/>
      <c r="AO24" s="53"/>
      <c r="AP24" s="153"/>
      <c r="AQ24" s="150" t="s">
        <v>900</v>
      </c>
      <c r="AR24" s="53" t="s">
        <v>910</v>
      </c>
      <c r="AS24" s="151">
        <v>23</v>
      </c>
      <c r="AT24" s="152"/>
      <c r="AU24" s="53"/>
      <c r="AV24" s="153"/>
      <c r="AW24" s="127"/>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37">
        <v>7.2624999999999993</v>
      </c>
      <c r="U25" s="53">
        <v>100</v>
      </c>
      <c r="V25" s="117" t="s">
        <v>53</v>
      </c>
      <c r="W25" s="53">
        <v>3</v>
      </c>
      <c r="X25" s="53">
        <v>12</v>
      </c>
      <c r="Y25" s="53">
        <v>3</v>
      </c>
      <c r="Z25" s="82">
        <v>31</v>
      </c>
      <c r="AA25" s="49"/>
      <c r="AB25" s="79">
        <v>25.56</v>
      </c>
      <c r="AC25" s="83">
        <v>5</v>
      </c>
      <c r="AD25" s="163">
        <v>6.25</v>
      </c>
      <c r="AE25" s="164"/>
      <c r="AF25" s="165"/>
      <c r="AG25" s="166"/>
      <c r="AH25" s="167"/>
      <c r="AI25" s="165"/>
      <c r="AJ25" s="168"/>
      <c r="AK25" s="164"/>
      <c r="AL25" s="165"/>
      <c r="AM25" s="166"/>
      <c r="AN25" s="167"/>
      <c r="AO25" s="165"/>
      <c r="AP25" s="168"/>
      <c r="AQ25" s="164" t="s">
        <v>900</v>
      </c>
      <c r="AR25" s="165" t="s">
        <v>920</v>
      </c>
      <c r="AS25" s="166">
        <v>4.93</v>
      </c>
      <c r="AT25" s="167" t="s">
        <v>914</v>
      </c>
      <c r="AU25" s="165"/>
      <c r="AV25" s="168">
        <v>1.32</v>
      </c>
      <c r="AW25" s="127"/>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37">
        <v>0</v>
      </c>
      <c r="U26" s="53">
        <v>100</v>
      </c>
      <c r="V26" s="117" t="s">
        <v>53</v>
      </c>
      <c r="W26" s="53">
        <v>3</v>
      </c>
      <c r="X26" s="53">
        <v>12</v>
      </c>
      <c r="Y26" s="53">
        <v>4</v>
      </c>
      <c r="Z26" s="82">
        <v>44</v>
      </c>
      <c r="AA26" s="49"/>
      <c r="AB26" s="79">
        <v>0</v>
      </c>
      <c r="AC26" s="83">
        <v>5</v>
      </c>
      <c r="AD26" s="130">
        <v>0</v>
      </c>
      <c r="AE26" s="132"/>
      <c r="AF26" s="133"/>
      <c r="AG26" s="134"/>
      <c r="AH26" s="135"/>
      <c r="AI26" s="133"/>
      <c r="AJ26" s="136"/>
      <c r="AK26" s="132"/>
      <c r="AL26" s="133"/>
      <c r="AM26" s="134"/>
      <c r="AN26" s="135"/>
      <c r="AO26" s="133"/>
      <c r="AP26" s="136"/>
      <c r="AQ26" s="132"/>
      <c r="AR26" s="133"/>
      <c r="AS26" s="134"/>
      <c r="AT26" s="135"/>
      <c r="AU26" s="133"/>
      <c r="AV26" s="136"/>
      <c r="AW26" s="127"/>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37">
        <v>5.668333333333333</v>
      </c>
      <c r="U27" s="53">
        <v>100</v>
      </c>
      <c r="V27" s="117" t="s">
        <v>53</v>
      </c>
      <c r="W27" s="49">
        <v>6</v>
      </c>
      <c r="X27" s="49">
        <v>1</v>
      </c>
      <c r="Y27" s="49">
        <v>5</v>
      </c>
      <c r="Z27" s="82">
        <v>60</v>
      </c>
      <c r="AA27" s="49"/>
      <c r="AB27" s="79">
        <v>15.23</v>
      </c>
      <c r="AC27" s="92">
        <v>5</v>
      </c>
      <c r="AD27" s="157"/>
      <c r="AE27" s="158"/>
      <c r="AF27" s="159"/>
      <c r="AG27" s="160"/>
      <c r="AH27" s="161"/>
      <c r="AI27" s="159"/>
      <c r="AJ27" s="162"/>
      <c r="AK27" s="158"/>
      <c r="AL27" s="159"/>
      <c r="AM27" s="160"/>
      <c r="AN27" s="161"/>
      <c r="AO27" s="159"/>
      <c r="AP27" s="162"/>
      <c r="AQ27" s="158"/>
      <c r="AR27" s="159"/>
      <c r="AS27" s="160"/>
      <c r="AT27" s="161"/>
      <c r="AU27" s="159"/>
      <c r="AV27" s="162"/>
      <c r="AW27" s="149" t="s">
        <v>917</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37">
        <v>7.6833333333333327</v>
      </c>
      <c r="U28" s="53">
        <v>100</v>
      </c>
      <c r="V28" s="117" t="s">
        <v>53</v>
      </c>
      <c r="W28" s="53">
        <v>3</v>
      </c>
      <c r="X28" s="53">
        <v>12</v>
      </c>
      <c r="Y28" s="53">
        <v>3</v>
      </c>
      <c r="Z28" s="82">
        <v>44</v>
      </c>
      <c r="AA28" s="49">
        <v>13</v>
      </c>
      <c r="AB28" s="79">
        <v>29.95</v>
      </c>
      <c r="AC28" s="83">
        <v>5</v>
      </c>
      <c r="AD28" s="163">
        <v>8.2200000000000006</v>
      </c>
      <c r="AE28" s="164"/>
      <c r="AF28" s="165"/>
      <c r="AG28" s="166"/>
      <c r="AH28" s="167"/>
      <c r="AI28" s="165"/>
      <c r="AJ28" s="168"/>
      <c r="AK28" s="164"/>
      <c r="AL28" s="165"/>
      <c r="AM28" s="166"/>
      <c r="AN28" s="167"/>
      <c r="AO28" s="165"/>
      <c r="AP28" s="168"/>
      <c r="AQ28" s="164" t="s">
        <v>900</v>
      </c>
      <c r="AR28" s="165" t="s">
        <v>915</v>
      </c>
      <c r="AS28" s="166">
        <v>5.59</v>
      </c>
      <c r="AT28" s="167" t="s">
        <v>913</v>
      </c>
      <c r="AU28" s="165" t="s">
        <v>914</v>
      </c>
      <c r="AV28" s="168">
        <v>1.32</v>
      </c>
      <c r="AW28" s="127"/>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37">
        <v>10.504166666666665</v>
      </c>
      <c r="U29" s="53">
        <v>100</v>
      </c>
      <c r="V29" s="118" t="s">
        <v>53</v>
      </c>
      <c r="W29" s="53">
        <v>1</v>
      </c>
      <c r="X29" s="53">
        <v>9</v>
      </c>
      <c r="Y29" s="53">
        <v>1</v>
      </c>
      <c r="Z29" s="53">
        <v>46</v>
      </c>
      <c r="AA29" s="49">
        <v>109</v>
      </c>
      <c r="AB29" s="78">
        <v>55.23</v>
      </c>
      <c r="AC29" s="94">
        <v>5</v>
      </c>
      <c r="AD29" s="154"/>
      <c r="AE29" s="132"/>
      <c r="AF29" s="133"/>
      <c r="AG29" s="134"/>
      <c r="AH29" s="135"/>
      <c r="AI29" s="133"/>
      <c r="AJ29" s="136"/>
      <c r="AK29" s="132"/>
      <c r="AL29" s="133"/>
      <c r="AM29" s="134"/>
      <c r="AN29" s="135"/>
      <c r="AO29" s="133"/>
      <c r="AP29" s="136"/>
      <c r="AQ29" s="132"/>
      <c r="AR29" s="133"/>
      <c r="AS29" s="134"/>
      <c r="AT29" s="135"/>
      <c r="AU29" s="133"/>
      <c r="AV29" s="136"/>
      <c r="AW29" s="128" t="s">
        <v>909</v>
      </c>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37">
        <v>69</v>
      </c>
      <c r="U30" s="53">
        <v>97</v>
      </c>
      <c r="V30" s="118" t="s">
        <v>53</v>
      </c>
      <c r="W30" s="95"/>
      <c r="X30" s="95"/>
      <c r="Y30" s="95"/>
      <c r="Z30" s="95"/>
      <c r="AA30" s="49">
        <v>19</v>
      </c>
      <c r="AB30" s="53">
        <v>38.36</v>
      </c>
      <c r="AC30" s="94">
        <v>5</v>
      </c>
      <c r="AD30" s="130">
        <v>65</v>
      </c>
      <c r="AE30" s="150" t="s">
        <v>62</v>
      </c>
      <c r="AF30" s="53"/>
      <c r="AG30" s="151">
        <v>27</v>
      </c>
      <c r="AH30" s="152" t="s">
        <v>899</v>
      </c>
      <c r="AI30" s="53"/>
      <c r="AJ30" s="153">
        <v>8</v>
      </c>
      <c r="AK30" s="150" t="s">
        <v>901</v>
      </c>
      <c r="AL30" s="53" t="s">
        <v>902</v>
      </c>
      <c r="AM30" s="151">
        <v>9</v>
      </c>
      <c r="AN30" s="152"/>
      <c r="AO30" s="53"/>
      <c r="AP30" s="153"/>
      <c r="AQ30" s="150" t="s">
        <v>911</v>
      </c>
      <c r="AR30" s="53" t="s">
        <v>912</v>
      </c>
      <c r="AS30" s="151">
        <v>17</v>
      </c>
      <c r="AT30" s="152" t="s">
        <v>903</v>
      </c>
      <c r="AU30" s="156" t="s">
        <v>919</v>
      </c>
      <c r="AV30" s="153">
        <v>4</v>
      </c>
      <c r="AW30" s="127"/>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37">
        <v>5.5</v>
      </c>
      <c r="U31" s="53">
        <v>75</v>
      </c>
      <c r="V31" s="119" t="s">
        <v>201</v>
      </c>
      <c r="W31" s="53"/>
      <c r="X31" s="53"/>
      <c r="Y31" s="53"/>
      <c r="Z31" s="53"/>
      <c r="AA31" s="49">
        <v>15</v>
      </c>
      <c r="AB31" s="53">
        <v>36.57</v>
      </c>
      <c r="AC31" s="94">
        <v>5</v>
      </c>
      <c r="AD31" s="163">
        <v>0</v>
      </c>
      <c r="AE31" s="164"/>
      <c r="AF31" s="165"/>
      <c r="AG31" s="166"/>
      <c r="AH31" s="167"/>
      <c r="AI31" s="165"/>
      <c r="AJ31" s="168"/>
      <c r="AK31" s="164"/>
      <c r="AL31" s="165"/>
      <c r="AM31" s="166"/>
      <c r="AN31" s="167"/>
      <c r="AO31" s="165"/>
      <c r="AP31" s="168"/>
      <c r="AQ31" s="164"/>
      <c r="AR31" s="165"/>
      <c r="AS31" s="166"/>
      <c r="AT31" s="167"/>
      <c r="AU31" s="165"/>
      <c r="AV31" s="168"/>
      <c r="AW31" s="128"/>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37">
        <v>0</v>
      </c>
      <c r="U32" s="53">
        <v>75</v>
      </c>
      <c r="V32" s="119" t="s">
        <v>201</v>
      </c>
      <c r="W32" s="53"/>
      <c r="X32" s="53"/>
      <c r="Y32" s="53"/>
      <c r="Z32" s="53"/>
      <c r="AA32" s="49"/>
      <c r="AB32" s="53">
        <v>26.16</v>
      </c>
      <c r="AC32" s="94">
        <v>5</v>
      </c>
      <c r="AD32" s="130">
        <v>0</v>
      </c>
      <c r="AE32" s="132"/>
      <c r="AF32" s="133"/>
      <c r="AG32" s="134"/>
      <c r="AH32" s="135"/>
      <c r="AI32" s="133"/>
      <c r="AJ32" s="136"/>
      <c r="AK32" s="132"/>
      <c r="AL32" s="133"/>
      <c r="AM32" s="134"/>
      <c r="AN32" s="135"/>
      <c r="AO32" s="133"/>
      <c r="AP32" s="136"/>
      <c r="AQ32" s="132"/>
      <c r="AR32" s="133"/>
      <c r="AS32" s="134"/>
      <c r="AT32" s="135"/>
      <c r="AU32" s="133"/>
      <c r="AV32" s="136"/>
      <c r="AW32" s="128"/>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37">
        <v>0</v>
      </c>
      <c r="U33" s="53">
        <v>72</v>
      </c>
      <c r="V33" s="119" t="s">
        <v>201</v>
      </c>
      <c r="W33" s="53"/>
      <c r="X33" s="53"/>
      <c r="Y33" s="53"/>
      <c r="Z33" s="53"/>
      <c r="AA33" s="49"/>
      <c r="AB33" s="53">
        <v>51.48</v>
      </c>
      <c r="AC33" s="94">
        <v>5</v>
      </c>
      <c r="AD33" s="163">
        <v>0</v>
      </c>
      <c r="AE33" s="164"/>
      <c r="AF33" s="165"/>
      <c r="AG33" s="166"/>
      <c r="AH33" s="167"/>
      <c r="AI33" s="165"/>
      <c r="AJ33" s="168"/>
      <c r="AK33" s="164"/>
      <c r="AL33" s="165"/>
      <c r="AM33" s="166"/>
      <c r="AN33" s="167"/>
      <c r="AO33" s="165"/>
      <c r="AP33" s="168"/>
      <c r="AQ33" s="164"/>
      <c r="AR33" s="165"/>
      <c r="AS33" s="166"/>
      <c r="AT33" s="167"/>
      <c r="AU33" s="165"/>
      <c r="AV33" s="168"/>
      <c r="AW33" s="128"/>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37">
        <v>1.835</v>
      </c>
      <c r="U34" s="53">
        <v>83</v>
      </c>
      <c r="V34" s="119" t="s">
        <v>201</v>
      </c>
      <c r="W34" s="53"/>
      <c r="X34" s="53"/>
      <c r="Y34" s="53"/>
      <c r="Z34" s="53"/>
      <c r="AA34" s="49"/>
      <c r="AB34" s="53">
        <v>16.91</v>
      </c>
      <c r="AC34" s="94">
        <v>5</v>
      </c>
      <c r="AD34" s="163">
        <v>0</v>
      </c>
      <c r="AE34" s="164"/>
      <c r="AF34" s="165"/>
      <c r="AG34" s="166"/>
      <c r="AH34" s="167"/>
      <c r="AI34" s="165"/>
      <c r="AJ34" s="168"/>
      <c r="AK34" s="164"/>
      <c r="AL34" s="165"/>
      <c r="AM34" s="166"/>
      <c r="AN34" s="167"/>
      <c r="AO34" s="165"/>
      <c r="AP34" s="168"/>
      <c r="AQ34" s="164"/>
      <c r="AR34" s="165"/>
      <c r="AS34" s="166"/>
      <c r="AT34" s="167"/>
      <c r="AU34" s="165"/>
      <c r="AV34" s="168"/>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37">
        <v>1.75</v>
      </c>
      <c r="U35" s="53">
        <v>55</v>
      </c>
      <c r="V35" s="119" t="s">
        <v>201</v>
      </c>
      <c r="W35" s="53"/>
      <c r="X35" s="53"/>
      <c r="Y35" s="53"/>
      <c r="Z35" s="53"/>
      <c r="AA35" s="49"/>
      <c r="AB35" s="53" t="s">
        <v>233</v>
      </c>
      <c r="AC35" s="94">
        <v>5</v>
      </c>
      <c r="AD35" s="130">
        <v>0</v>
      </c>
      <c r="AE35" s="132"/>
      <c r="AF35" s="133"/>
      <c r="AG35" s="134"/>
      <c r="AH35" s="135"/>
      <c r="AI35" s="133"/>
      <c r="AJ35" s="136"/>
      <c r="AK35" s="132"/>
      <c r="AL35" s="133"/>
      <c r="AM35" s="134"/>
      <c r="AN35" s="135"/>
      <c r="AO35" s="133"/>
      <c r="AP35" s="136"/>
      <c r="AQ35" s="132"/>
      <c r="AR35" s="133"/>
      <c r="AS35" s="134"/>
      <c r="AT35" s="135"/>
      <c r="AU35" s="133"/>
      <c r="AV35" s="136"/>
      <c r="AW35" s="128"/>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37">
        <v>3.5566666666666662</v>
      </c>
      <c r="U36" s="53">
        <v>60</v>
      </c>
      <c r="V36" s="120" t="s">
        <v>201</v>
      </c>
      <c r="W36" s="53"/>
      <c r="X36" s="53"/>
      <c r="Y36" s="53"/>
      <c r="Z36" s="53"/>
      <c r="AA36" s="49"/>
      <c r="AB36" s="53" t="s">
        <v>240</v>
      </c>
      <c r="AC36" s="94">
        <v>5</v>
      </c>
      <c r="AD36" s="130">
        <v>4.6100000000000003</v>
      </c>
      <c r="AE36" s="150"/>
      <c r="AF36" s="53"/>
      <c r="AG36" s="151"/>
      <c r="AH36" s="152"/>
      <c r="AI36" s="53"/>
      <c r="AJ36" s="153"/>
      <c r="AK36" s="150"/>
      <c r="AL36" s="53"/>
      <c r="AM36" s="151"/>
      <c r="AN36" s="152"/>
      <c r="AO36" s="53"/>
      <c r="AP36" s="153"/>
      <c r="AQ36" s="150" t="s">
        <v>900</v>
      </c>
      <c r="AR36" s="53"/>
      <c r="AS36" s="151">
        <v>4.6100000000000003</v>
      </c>
      <c r="AT36" s="152"/>
      <c r="AU36" s="53"/>
      <c r="AV36" s="153"/>
      <c r="AW36" s="128"/>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37">
        <v>0</v>
      </c>
      <c r="U37" s="53">
        <v>57</v>
      </c>
      <c r="V37" s="120" t="s">
        <v>201</v>
      </c>
      <c r="W37" s="53"/>
      <c r="X37" s="53"/>
      <c r="Y37" s="53"/>
      <c r="Z37" s="53"/>
      <c r="AA37" s="49"/>
      <c r="AB37" s="53"/>
      <c r="AC37" s="94">
        <v>5</v>
      </c>
      <c r="AD37" s="143"/>
      <c r="AE37" s="144"/>
      <c r="AF37" s="145"/>
      <c r="AG37" s="146"/>
      <c r="AH37" s="147"/>
      <c r="AI37" s="145"/>
      <c r="AJ37" s="148"/>
      <c r="AK37" s="144"/>
      <c r="AL37" s="145"/>
      <c r="AM37" s="146"/>
      <c r="AN37" s="147"/>
      <c r="AO37" s="145"/>
      <c r="AP37" s="148"/>
      <c r="AQ37" s="144"/>
      <c r="AR37" s="145"/>
      <c r="AS37" s="146"/>
      <c r="AT37" s="147"/>
      <c r="AU37" s="145"/>
      <c r="AV37" s="148"/>
      <c r="AW37" s="128"/>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37">
        <v>6.3724999999999996</v>
      </c>
      <c r="U38" s="53">
        <v>48</v>
      </c>
      <c r="V38" s="120" t="s">
        <v>201</v>
      </c>
      <c r="W38" s="53"/>
      <c r="X38" s="53"/>
      <c r="Y38" s="53"/>
      <c r="Z38" s="53"/>
      <c r="AA38" s="49"/>
      <c r="AB38" s="53" t="s">
        <v>257</v>
      </c>
      <c r="AC38" s="94">
        <v>5</v>
      </c>
      <c r="AD38" s="130">
        <v>0</v>
      </c>
      <c r="AE38" s="132"/>
      <c r="AF38" s="133"/>
      <c r="AG38" s="134"/>
      <c r="AH38" s="135"/>
      <c r="AI38" s="133"/>
      <c r="AJ38" s="136"/>
      <c r="AK38" s="132"/>
      <c r="AL38" s="133"/>
      <c r="AM38" s="134"/>
      <c r="AN38" s="135"/>
      <c r="AO38" s="133"/>
      <c r="AP38" s="136"/>
      <c r="AQ38" s="132"/>
      <c r="AR38" s="133"/>
      <c r="AS38" s="134"/>
      <c r="AT38" s="135"/>
      <c r="AU38" s="133"/>
      <c r="AV38" s="136"/>
      <c r="AW38" s="128"/>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37">
        <v>7.3583333333333334</v>
      </c>
      <c r="U39" s="53">
        <v>48</v>
      </c>
      <c r="V39" s="119" t="s">
        <v>201</v>
      </c>
      <c r="W39" s="53"/>
      <c r="X39" s="53"/>
      <c r="Y39" s="53"/>
      <c r="Z39" s="53"/>
      <c r="AA39" s="49"/>
      <c r="AB39" s="53">
        <v>15.74</v>
      </c>
      <c r="AC39" s="94">
        <v>5</v>
      </c>
      <c r="AD39" s="143"/>
      <c r="AE39" s="144"/>
      <c r="AF39" s="145"/>
      <c r="AG39" s="146"/>
      <c r="AH39" s="147"/>
      <c r="AI39" s="145"/>
      <c r="AJ39" s="148"/>
      <c r="AK39" s="144"/>
      <c r="AL39" s="145"/>
      <c r="AM39" s="146"/>
      <c r="AN39" s="147"/>
      <c r="AO39" s="145"/>
      <c r="AP39" s="148"/>
      <c r="AQ39" s="144"/>
      <c r="AR39" s="145"/>
      <c r="AS39" s="146"/>
      <c r="AT39" s="147"/>
      <c r="AU39" s="145"/>
      <c r="AV39" s="148"/>
      <c r="AW39" s="128"/>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37">
        <v>18.010000000000002</v>
      </c>
      <c r="U40" s="53">
        <v>48</v>
      </c>
      <c r="V40" s="119" t="s">
        <v>201</v>
      </c>
      <c r="W40" s="53"/>
      <c r="X40" s="53"/>
      <c r="Y40" s="53"/>
      <c r="Z40" s="53"/>
      <c r="AA40" s="49"/>
      <c r="AB40" s="53" t="s">
        <v>257</v>
      </c>
      <c r="AC40" s="94">
        <v>5</v>
      </c>
      <c r="AD40" s="130">
        <v>3.29</v>
      </c>
      <c r="AE40" s="150"/>
      <c r="AF40" s="53"/>
      <c r="AG40" s="151"/>
      <c r="AH40" s="152"/>
      <c r="AI40" s="53"/>
      <c r="AJ40" s="153"/>
      <c r="AK40" s="150"/>
      <c r="AL40" s="53"/>
      <c r="AM40" s="151"/>
      <c r="AN40" s="152"/>
      <c r="AO40" s="53"/>
      <c r="AP40" s="153"/>
      <c r="AQ40" s="150" t="s">
        <v>900</v>
      </c>
      <c r="AR40" s="53"/>
      <c r="AS40" s="151">
        <v>3.29</v>
      </c>
      <c r="AT40" s="152"/>
      <c r="AU40" s="53"/>
      <c r="AV40" s="153"/>
      <c r="AW40" s="128"/>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37">
        <v>86.583333333333329</v>
      </c>
      <c r="U41" s="53">
        <v>55</v>
      </c>
      <c r="V41" s="119" t="s">
        <v>201</v>
      </c>
      <c r="W41" s="53"/>
      <c r="X41" s="53"/>
      <c r="Y41" s="53"/>
      <c r="Z41" s="53"/>
      <c r="AA41" s="49"/>
      <c r="AB41" s="53">
        <v>4.95</v>
      </c>
      <c r="AC41" s="94">
        <v>5</v>
      </c>
      <c r="AD41" s="130">
        <v>86</v>
      </c>
      <c r="AE41" s="150" t="s">
        <v>62</v>
      </c>
      <c r="AF41" s="53"/>
      <c r="AG41" s="151">
        <v>33</v>
      </c>
      <c r="AH41" s="152"/>
      <c r="AI41" s="53"/>
      <c r="AJ41" s="153"/>
      <c r="AK41" s="150"/>
      <c r="AL41" s="53"/>
      <c r="AM41" s="151"/>
      <c r="AN41" s="152"/>
      <c r="AO41" s="53"/>
      <c r="AP41" s="153"/>
      <c r="AQ41" s="150" t="s">
        <v>900</v>
      </c>
      <c r="AR41" s="53" t="s">
        <v>905</v>
      </c>
      <c r="AS41" s="151">
        <v>33</v>
      </c>
      <c r="AT41" s="152" t="s">
        <v>904</v>
      </c>
      <c r="AU41" s="53"/>
      <c r="AV41" s="153">
        <v>20</v>
      </c>
      <c r="AW41" s="128"/>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8">
        <v>86.666666666666671</v>
      </c>
      <c r="U42" s="98">
        <v>52</v>
      </c>
      <c r="V42" s="121" t="s">
        <v>201</v>
      </c>
      <c r="W42" s="86"/>
      <c r="X42" s="98"/>
      <c r="Y42" s="98"/>
      <c r="Z42" s="98"/>
      <c r="AA42" s="100"/>
      <c r="AB42" s="98">
        <v>4.95</v>
      </c>
      <c r="AC42" s="101">
        <v>5</v>
      </c>
      <c r="AD42" s="130">
        <v>86</v>
      </c>
      <c r="AE42" s="150" t="s">
        <v>62</v>
      </c>
      <c r="AF42" s="53"/>
      <c r="AG42" s="151">
        <v>20</v>
      </c>
      <c r="AH42" s="152"/>
      <c r="AI42" s="53"/>
      <c r="AJ42" s="153"/>
      <c r="AK42" s="150"/>
      <c r="AL42" s="53"/>
      <c r="AM42" s="151"/>
      <c r="AN42" s="152"/>
      <c r="AO42" s="53"/>
      <c r="AP42" s="153"/>
      <c r="AQ42" s="150" t="s">
        <v>900</v>
      </c>
      <c r="AR42" s="53" t="s">
        <v>905</v>
      </c>
      <c r="AS42" s="151">
        <v>46</v>
      </c>
      <c r="AT42" s="152" t="s">
        <v>904</v>
      </c>
      <c r="AU42" s="53"/>
      <c r="AV42" s="153">
        <v>20</v>
      </c>
      <c r="AW42" s="128"/>
    </row>
    <row r="43" spans="1:49" s="63" customFormat="1" ht="150" customHeight="1" x14ac:dyDescent="0.25">
      <c r="A43" s="131">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37">
        <v>17.908333333333335</v>
      </c>
      <c r="U43" s="107">
        <v>25</v>
      </c>
      <c r="V43" s="119" t="s">
        <v>895</v>
      </c>
      <c r="W43" s="102"/>
      <c r="X43" s="96"/>
      <c r="Y43" s="96"/>
      <c r="Z43" s="96"/>
      <c r="AA43" s="97"/>
      <c r="AB43" s="96"/>
      <c r="AC43" s="108">
        <v>5</v>
      </c>
      <c r="AD43" s="130">
        <v>15.13</v>
      </c>
      <c r="AE43" s="150"/>
      <c r="AF43" s="53"/>
      <c r="AG43" s="151"/>
      <c r="AH43" s="152"/>
      <c r="AI43" s="53"/>
      <c r="AJ43" s="153"/>
      <c r="AK43" s="150"/>
      <c r="AL43" s="53"/>
      <c r="AM43" s="151"/>
      <c r="AN43" s="152"/>
      <c r="AO43" s="53"/>
      <c r="AP43" s="153"/>
      <c r="AQ43" s="150" t="s">
        <v>900</v>
      </c>
      <c r="AR43" s="53"/>
      <c r="AS43" s="151">
        <v>15.13</v>
      </c>
      <c r="AT43" s="152"/>
      <c r="AU43" s="53"/>
      <c r="AV43" s="153"/>
      <c r="AW43" s="129"/>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07" t="s">
        <v>278</v>
      </c>
      <c r="B1" s="207"/>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09" t="s">
        <v>304</v>
      </c>
      <c r="C2" s="209" t="s">
        <v>305</v>
      </c>
      <c r="D2" s="4">
        <v>1</v>
      </c>
      <c r="E2" s="1" t="s">
        <v>306</v>
      </c>
      <c r="F2" s="1" t="s">
        <v>307</v>
      </c>
      <c r="G2" s="4">
        <v>1</v>
      </c>
      <c r="H2" s="1" t="s">
        <v>308</v>
      </c>
      <c r="I2" s="1" t="s">
        <v>309</v>
      </c>
    </row>
    <row r="3" spans="1:11" x14ac:dyDescent="0.3">
      <c r="A3" s="4"/>
      <c r="B3" s="209"/>
      <c r="C3" s="209"/>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08" t="s">
        <v>392</v>
      </c>
      <c r="C38" s="208" t="s">
        <v>393</v>
      </c>
      <c r="D38" s="4">
        <v>1</v>
      </c>
      <c r="E38" s="1" t="s">
        <v>394</v>
      </c>
      <c r="F38" s="1" t="s">
        <v>395</v>
      </c>
      <c r="G38" s="4">
        <v>1</v>
      </c>
      <c r="H38" s="1" t="s">
        <v>396</v>
      </c>
      <c r="I38" s="1" t="s">
        <v>397</v>
      </c>
    </row>
    <row r="39" spans="1:9" x14ac:dyDescent="0.3">
      <c r="A39" s="4"/>
      <c r="B39" s="209"/>
      <c r="C39" s="209"/>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08" t="s">
        <v>446</v>
      </c>
      <c r="C61" s="208" t="s">
        <v>447</v>
      </c>
      <c r="D61" s="4">
        <v>1</v>
      </c>
      <c r="E61" s="1" t="s">
        <v>448</v>
      </c>
      <c r="F61" s="1" t="s">
        <v>449</v>
      </c>
      <c r="G61" s="4">
        <v>1</v>
      </c>
      <c r="H61" s="1" t="s">
        <v>450</v>
      </c>
      <c r="I61" s="1" t="s">
        <v>450</v>
      </c>
    </row>
    <row r="62" spans="1:9" x14ac:dyDescent="0.3">
      <c r="A62" s="4"/>
      <c r="B62" s="209"/>
      <c r="C62" s="209"/>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08" t="s">
        <v>572</v>
      </c>
      <c r="C121" s="208" t="s">
        <v>573</v>
      </c>
      <c r="D121" s="4">
        <v>1</v>
      </c>
      <c r="E121" s="1" t="s">
        <v>574</v>
      </c>
      <c r="F121" s="1" t="s">
        <v>575</v>
      </c>
      <c r="G121" s="4">
        <v>1</v>
      </c>
      <c r="H121" s="1" t="s">
        <v>576</v>
      </c>
      <c r="I121" s="1" t="s">
        <v>576</v>
      </c>
    </row>
    <row r="122" spans="1:9" x14ac:dyDescent="0.3">
      <c r="A122" s="4"/>
      <c r="B122" s="209"/>
      <c r="C122" s="209"/>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08" t="s">
        <v>661</v>
      </c>
      <c r="C166" s="208" t="s">
        <v>662</v>
      </c>
      <c r="D166" s="4">
        <v>1</v>
      </c>
      <c r="E166" s="1" t="s">
        <v>663</v>
      </c>
      <c r="F166" s="1" t="s">
        <v>664</v>
      </c>
      <c r="G166" s="4">
        <v>1</v>
      </c>
      <c r="H166" s="1" t="s">
        <v>665</v>
      </c>
      <c r="I166" s="1" t="s">
        <v>666</v>
      </c>
    </row>
    <row r="167" spans="1:9" x14ac:dyDescent="0.3">
      <c r="A167" s="4"/>
      <c r="B167" s="209"/>
      <c r="C167" s="209"/>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www.w3.org/XML/1998/namespace"/>
    <ds:schemaRef ds:uri="http://schemas.openxmlformats.org/package/2006/metadata/core-properties"/>
    <ds:schemaRef ds:uri="6d6115d5-1742-42c5-8798-0db62489ca8b"/>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4551b3b1-f135-4681-a966-b029a72676fb"/>
    <ds:schemaRef ds:uri="http://schemas.microsoft.com/office/2006/metadata/properties"/>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2024-07-11T15:35:02Z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