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12/"/>
    </mc:Choice>
  </mc:AlternateContent>
  <xr:revisionPtr revIDLastSave="0" documentId="8_{34D6D2B7-F4BA-4AE5-AFBE-9DE36401884E}"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workbook>
</file>

<file path=xl/calcChain.xml><?xml version="1.0" encoding="utf-8"?>
<calcChain xmlns="http://schemas.openxmlformats.org/spreadsheetml/2006/main">
  <c r="H43" i="1" l="1"/>
</calcChain>
</file>

<file path=xl/sharedStrings.xml><?xml version="1.0" encoding="utf-8"?>
<sst xmlns="http://schemas.openxmlformats.org/spreadsheetml/2006/main" count="1130" uniqueCount="938">
  <si>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</si>
  <si>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</si>
  <si>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</si>
  <si>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</si>
  <si>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</si>
  <si>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</si>
  <si>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</si>
  <si>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</si>
  <si>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</si>
  <si>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</si>
  <si>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</si>
  <si>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</si>
  <si>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</si>
  <si>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</si>
  <si>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</si>
  <si>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</si>
  <si>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</si>
  <si>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</si>
  <si>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</si>
  <si>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</si>
  <si>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</si>
  <si>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</si>
  <si>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</si>
  <si>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</si>
  <si>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</si>
  <si>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</si>
  <si>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</si>
  <si>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</si>
  <si>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</si>
  <si>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</si>
  <si>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</si>
  <si>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</si>
  <si>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</si>
  <si>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</si>
  <si>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</si>
  <si>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</si>
  <si>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</si>
  <si>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</si>
  <si>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</si>
  <si>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</si>
  <si>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</si>
  <si>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</si>
  <si>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</si>
  <si>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</si>
  <si>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</si>
  <si>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</si>
  <si>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</si>
  <si>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</si>
  <si>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</si>
  <si>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</si>
  <si>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</si>
  <si>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</si>
  <si>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</si>
  <si>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</si>
  <si>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</si>
  <si>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</si>
  <si>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</si>
  <si>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</si>
  <si>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</si>
  <si>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</si>
  <si>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</si>
  <si>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</si>
  <si>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</si>
  <si>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</si>
  <si>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</si>
  <si>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</si>
  <si>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</si>
  <si>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</si>
  <si>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</si>
  <si>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</si>
  <si>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</si>
  <si>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</si>
  <si>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</si>
  <si>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</si>
  <si>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</si>
  <si>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</si>
  <si>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</si>
  <si>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</si>
  <si>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</si>
  <si>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</si>
  <si>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</si>
  <si>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</si>
  <si>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</si>
  <si>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</si>
  <si>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</si>
  <si>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</si>
  <si>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</si>
  <si>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</si>
  <si>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</si>
  <si>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</si>
  <si>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</si>
  <si>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</si>
  <si>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</si>
  <si>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</si>
  <si>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</si>
  <si>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</si>
  <si>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</si>
  <si>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</si>
  <si>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</si>
  <si>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</si>
  <si>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</si>
  <si>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</si>
  <si>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</si>
  <si>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</si>
  <si>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</si>
  <si>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</si>
  <si>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</si>
  <si>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</si>
  <si>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</si>
  <si>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</si>
  <si>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</si>
  <si>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</si>
  <si>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</si>
  <si>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</si>
  <si>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</si>
  <si>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</si>
  <si>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</si>
  <si>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</si>
  <si>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</si>
  <si>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</si>
  <si>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</si>
  <si>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</si>
  <si>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</si>
  <si>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</si>
  <si>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</si>
  <si>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</si>
  <si>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</si>
  <si>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</si>
  <si>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</si>
  <si>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</si>
  <si>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</si>
  <si>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</si>
  <si>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</si>
  <si>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</si>
  <si>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</si>
  <si>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</si>
  <si>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</si>
  <si>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</si>
  <si>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</si>
  <si>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</si>
  <si>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</si>
  <si>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</si>
  <si>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</si>
  <si>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</si>
  <si>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</si>
  <si>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</si>
  <si>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</si>
  <si>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</si>
  <si>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</si>
  <si>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</si>
  <si>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</si>
  <si>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</si>
  <si>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</si>
  <si>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</si>
  <si>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</si>
  <si>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</si>
  <si>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</si>
  <si>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</si>
  <si>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</si>
  <si>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</si>
  <si>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</si>
  <si>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</si>
  <si>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</si>
  <si>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</si>
  <si>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</si>
  <si>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</si>
  <si>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</si>
  <si>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</si>
  <si>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</si>
  <si>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</si>
  <si>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</si>
  <si>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</si>
  <si>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</si>
  <si>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</si>
  <si>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</si>
  <si>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</si>
  <si>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</si>
  <si>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</si>
  <si>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</si>
  <si>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</si>
  <si>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</si>
  <si>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</si>
  <si>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</si>
  <si>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</si>
  <si>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</si>
  <si>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</si>
  <si>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</si>
  <si>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</si>
  <si>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</si>
  <si>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</si>
  <si>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</si>
  <si>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</si>
  <si>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</si>
  <si>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</si>
  <si>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</si>
  <si>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</si>
  <si>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</si>
  <si>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</si>
  <si>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</si>
  <si>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</si>
  <si>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</si>
  <si>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</si>
  <si>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</si>
  <si>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</si>
  <si>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</si>
  <si>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</si>
  <si>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</si>
  <si>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</si>
  <si>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</si>
  <si>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</si>
  <si>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</si>
  <si>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</si>
  <si>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</si>
  <si>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</si>
  <si>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</si>
  <si>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</si>
  <si>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</si>
  <si>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</si>
  <si>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</si>
  <si>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</si>
  <si>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</si>
  <si>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</si>
  <si>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</si>
  <si>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</si>
  <si>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</si>
  <si>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</si>
  <si>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</si>
  <si>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</si>
  <si>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</si>
  <si>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</si>
  <si>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</si>
  <si>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</si>
  <si>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</si>
  <si>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</si>
  <si>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</si>
  <si>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</si>
  <si>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</si>
  <si>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</si>
  <si>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</si>
  <si>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</si>
  <si>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</si>
  <si>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</si>
  <si>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</si>
  <si>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</si>
  <si>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</si>
  <si>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</si>
  <si>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</si>
  <si>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</si>
  <si>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</si>
  <si>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</si>
  <si>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</si>
  <si>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</si>
  <si>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</si>
  <si>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</si>
  <si>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</si>
  <si>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</si>
  <si>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</si>
  <si>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</si>
  <si>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</si>
  <si>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</si>
  <si>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</si>
  <si>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</si>
  <si>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</si>
  <si>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</si>
  <si>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</si>
  <si>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</si>
  <si>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</si>
  <si>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</si>
  <si>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</si>
  <si>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</si>
  <si>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</si>
  <si>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</si>
  <si>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</si>
  <si>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</si>
  <si>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</si>
  <si>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</si>
  <si>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</si>
  <si>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</si>
  <si>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</si>
  <si>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</si>
  <si>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</si>
  <si>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</si>
  <si>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</si>
  <si>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</si>
  <si>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</si>
  <si>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</si>
  <si>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</si>
  <si>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</si>
  <si>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</si>
  <si>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</si>
  <si>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</si>
  <si>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</si>
  <si>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</si>
  <si>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</si>
  <si>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</si>
  <si>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</si>
  <si>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</si>
  <si>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</si>
  <si>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</si>
  <si>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</si>
  <si>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</si>
  <si>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</si>
  <si>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</si>
  <si>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</si>
  <si>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</si>
  <si>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</si>
  <si>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</si>
  <si>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</si>
  <si>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</si>
  <si>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</si>
  <si>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</si>
  <si>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</si>
  <si>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</si>
  <si>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</si>
  <si>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</si>
  <si>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</si>
  <si>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</si>
  <si>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</si>
  <si>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</si>
  <si>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</si>
  <si>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</si>
  <si>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</si>
  <si>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</si>
  <si>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</si>
  <si>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</si>
  <si>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</si>
  <si>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</si>
  <si>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</si>
  <si>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</si>
  <si>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</si>
  <si>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</si>
  <si>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</si>
  <si>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</si>
  <si>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</si>
  <si>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</si>
  <si>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</si>
  <si>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</si>
  <si>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</si>
  <si>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</si>
  <si>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</si>
  <si>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</si>
  <si>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</si>
  <si>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</si>
  <si>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</si>
  <si>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</si>
  <si>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</si>
  <si>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</si>
  <si>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</si>
  <si>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</si>
  <si>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</si>
  <si>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</si>
  <si>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</si>
  <si>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</si>
  <si>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</si>
  <si>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</si>
  <si>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</si>
  <si>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</si>
  <si>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</si>
  <si>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</si>
  <si>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</si>
  <si>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</si>
  <si>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</si>
  <si>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</si>
  <si>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</si>
  <si>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</si>
  <si>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</si>
  <si>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</si>
  <si>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</si>
  <si>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</si>
  <si>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</si>
  <si>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</si>
  <si>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</si>
  <si>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</si>
  <si>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</si>
  <si>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</si>
  <si>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</si>
  <si>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</si>
  <si>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</si>
  <si>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</si>
  <si>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</si>
  <si>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</si>
  <si>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</si>
  <si>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</si>
  <si>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</si>
  <si>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</si>
  <si>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</si>
  <si>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</si>
  <si>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</si>
  <si>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</si>
  <si>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</si>
  <si>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</si>
  <si>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</si>
  <si>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</si>
  <si>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</si>
  <si>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</si>
  <si>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</si>
  <si>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</si>
  <si>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</si>
  <si>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</si>
  <si>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</si>
  <si>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</si>
  <si>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</si>
  <si>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</si>
  <si>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</si>
  <si>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</si>
  <si>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</si>
  <si>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</si>
  <si>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</si>
  <si>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</si>
  <si>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</si>
  <si>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</si>
  <si>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</si>
  <si>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</si>
  <si>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</si>
  <si>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</si>
  <si>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</si>
  <si>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</si>
  <si>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</si>
  <si>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</si>
  <si>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</si>
  <si>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</si>
  <si>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</si>
  <si>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</si>
  <si>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</si>
  <si>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</si>
  <si>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</si>
  <si>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</si>
  <si>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</si>
  <si>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</si>
  <si>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</si>
  <si>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</si>
  <si>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</si>
  <si>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</si>
  <si>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</si>
  <si>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</si>
  <si>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</si>
  <si>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</si>
  <si>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</si>
  <si>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</si>
  <si>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</si>
  <si>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</si>
  <si>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</si>
  <si>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</si>
  <si>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</si>
  <si>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</si>
  <si>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</si>
  <si>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</si>
  <si>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</si>
  <si>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</si>
  <si>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</si>
  <si>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</si>
  <si>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</si>
  <si>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</si>
  <si>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</si>
  <si>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</si>
  <si>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</si>
  <si>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</si>
  <si>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</si>
  <si>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</si>
  <si>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</si>
  <si>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</si>
  <si>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</si>
  <si>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</si>
  <si>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</si>
  <si>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</si>
  <si>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</si>
  <si>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</si>
  <si>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</si>
  <si>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</si>
  <si>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</si>
  <si>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</si>
  <si>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</si>
  <si>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</si>
  <si>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</si>
  <si>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</si>
  <si>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</si>
  <si>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</si>
  <si>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</si>
  <si>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</si>
  <si>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</si>
  <si>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</si>
  <si>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</si>
  <si>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</si>
  <si>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</si>
  <si>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</si>
  <si>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</si>
  <si>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</si>
  <si>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</si>
  <si>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</si>
  <si>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</si>
  <si>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</si>
  <si>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</si>
  <si>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</si>
  <si>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</si>
  <si>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</si>
  <si>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</si>
  <si>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</si>
  <si>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</si>
  <si>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</si>
  <si>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</si>
  <si>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</si>
  <si>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</si>
  <si>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</si>
  <si>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</si>
  <si>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</si>
  <si>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</si>
  <si>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</si>
  <si>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</si>
  <si>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</si>
  <si>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</si>
  <si>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</si>
  <si>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</si>
  <si>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</si>
  <si>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</si>
  <si>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</si>
  <si>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</si>
  <si>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</si>
  <si>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</si>
  <si>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</si>
  <si>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</si>
  <si>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</si>
  <si>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</si>
  <si>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</si>
  <si>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</si>
  <si>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</si>
  <si>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</si>
  <si>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</si>
  <si>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</si>
  <si>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</si>
  <si>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</si>
  <si>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</si>
  <si>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</si>
  <si>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</si>
  <si>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</si>
  <si>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</si>
  <si>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</si>
  <si>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</si>
  <si>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</si>
  <si>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</si>
  <si>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</si>
  <si>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</si>
  <si>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</si>
  <si>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</si>
  <si>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</si>
  <si>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</si>
  <si>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</si>
  <si>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</si>
  <si>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</si>
  <si>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</si>
  <si>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</si>
  <si>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</si>
  <si>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</si>
  <si>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</si>
  <si>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</si>
  <si>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</si>
  <si>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</si>
  <si>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</si>
  <si>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</si>
  <si>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</si>
  <si>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</si>
  <si>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</si>
  <si>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</si>
  <si>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</si>
  <si>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</si>
  <si>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</si>
  <si>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</si>
  <si>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</si>
  <si>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</si>
  <si>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</si>
  <si>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</si>
  <si>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</si>
  <si>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</si>
  <si>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</si>
  <si>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</si>
  <si>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</si>
  <si>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</si>
  <si>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</si>
  <si>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</si>
  <si>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</si>
  <si>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</si>
  <si>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</si>
  <si>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</si>
  <si>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</si>
  <si>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</si>
  <si>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</si>
  <si>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</si>
  <si>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</si>
  <si>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</si>
  <si>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</si>
  <si>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</si>
  <si>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</si>
  <si>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</si>
  <si>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</si>
  <si>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</si>
  <si>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</si>
  <si>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</si>
  <si>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</si>
  <si>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</si>
  <si>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</si>
  <si>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</si>
  <si>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</si>
  <si>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</si>
  <si>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</si>
  <si>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</si>
  <si>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</si>
  <si>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</si>
  <si>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</si>
  <si>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</si>
  <si>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</si>
  <si>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</si>
  <si>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</si>
  <si>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</si>
  <si>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</si>
  <si>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</si>
  <si>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</si>
  <si>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</si>
  <si>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</si>
  <si>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</si>
  <si>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</si>
  <si>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</si>
  <si>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</si>
  <si>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</si>
  <si>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</si>
  <si>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</si>
  <si>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</si>
  <si>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</si>
  <si>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</si>
  <si>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</si>
  <si>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</si>
  <si>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</si>
  <si>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</si>
  <si>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</si>
  <si>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</si>
  <si>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</si>
  <si>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</si>
  <si>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</si>
  <si>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</si>
  <si>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</si>
  <si>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</si>
  <si>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</si>
  <si>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</si>
  <si>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</si>
  <si>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</si>
  <si>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</si>
  <si>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</si>
  <si>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</si>
  <si>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</si>
  <si>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</si>
  <si>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</si>
  <si>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</si>
  <si>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</si>
  <si>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</si>
  <si>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</si>
  <si>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</si>
  <si>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</si>
  <si>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</si>
  <si>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</si>
  <si>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</si>
  <si>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</si>
  <si>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</si>
  <si>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</si>
  <si>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</si>
  <si>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</si>
  <si>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</si>
  <si>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</si>
  <si>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</si>
  <si>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</si>
  <si>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</si>
  <si>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</si>
  <si>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</si>
  <si>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</si>
  <si>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</si>
  <si>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</si>
  <si>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</si>
  <si>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</si>
  <si>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</si>
  <si>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</si>
  <si>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</si>
  <si>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</si>
  <si>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</si>
  <si>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</si>
  <si>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</si>
  <si>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</si>
  <si>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</si>
  <si>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</si>
  <si>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</si>
  <si>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</si>
  <si>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</si>
  <si>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</si>
  <si>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</si>
  <si>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</si>
  <si>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</si>
  <si>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</si>
  <si>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</si>
  <si>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</si>
  <si>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</si>
  <si>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</si>
  <si>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</si>
  <si>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</si>
  <si>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</si>
  <si>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</si>
  <si>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</si>
  <si>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</si>
  <si>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</si>
  <si>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</si>
  <si>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</si>
  <si>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</si>
  <si>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</si>
  <si>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</si>
  <si>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</si>
  <si>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</si>
  <si>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</si>
  <si>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</si>
  <si>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</si>
  <si>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</si>
  <si>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</si>
  <si>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</si>
  <si>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</si>
  <si>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</si>
  <si>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</si>
  <si>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</si>
  <si>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</si>
  <si>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</si>
  <si>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</si>
  <si>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</si>
  <si>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</si>
  <si>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</si>
  <si>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</si>
  <si>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</si>
  <si>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</si>
  <si>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</si>
  <si>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</si>
  <si>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</si>
  <si>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</si>
  <si>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</si>
  <si>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</si>
  <si>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</si>
  <si>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</si>
  <si>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</si>
  <si>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</si>
  <si>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</si>
  <si>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</si>
  <si>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</si>
  <si>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</si>
  <si>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</si>
  <si>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</si>
  <si>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</si>
  <si>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</si>
  <si>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</si>
  <si>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</si>
  <si>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</si>
  <si>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</si>
  <si>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</si>
  <si>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</si>
  <si>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</si>
  <si>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</si>
  <si>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</si>
  <si>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</si>
  <si>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</si>
  <si>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</si>
  <si>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</si>
  <si>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</si>
  <si>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</si>
  <si>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</si>
  <si>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</si>
  <si>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</si>
  <si>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</si>
  <si>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</si>
  <si>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</si>
  <si>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</si>
  <si>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</si>
  <si>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</si>
  <si>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</si>
  <si>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</si>
  <si>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</si>
  <si>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</si>
  <si>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</si>
  <si>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</si>
  <si>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</si>
  <si>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</si>
  <si>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</si>
  <si>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</si>
  <si>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</si>
  <si>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</si>
  <si>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</si>
  <si>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</si>
  <si>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</si>
  <si>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</si>
  <si>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</si>
  <si>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</si>
  <si>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</si>
  <si>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</si>
  <si>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</si>
  <si>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</si>
  <si>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</si>
  <si>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</si>
  <si>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</si>
  <si>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</si>
  <si>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</si>
  <si>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</si>
  <si>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</si>
  <si>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</si>
  <si>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</si>
  <si>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</si>
  <si>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</si>
  <si>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</si>
  <si>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</si>
  <si>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</si>
  <si>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</si>
  <si>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</si>
  <si>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</si>
  <si>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</si>
  <si>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</si>
  <si>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</si>
  <si>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</si>
  <si>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</si>
  <si>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</si>
  <si>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</si>
  <si>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</si>
  <si>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</si>
  <si>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</si>
  <si>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</si>
  <si>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</si>
  <si>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</si>
  <si>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</si>
  <si>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</si>
  <si>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</si>
  <si>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</si>
  <si>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</si>
  <si>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</si>
  <si>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</si>
  <si>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</si>
  <si>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</si>
  <si>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</si>
  <si>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</si>
  <si>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</si>
  <si>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</si>
  <si>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</si>
  <si>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</si>
  <si>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</si>
  <si>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</si>
  <si>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</si>
  <si>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</si>
  <si>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</si>
  <si>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</si>
  <si>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</si>
  <si>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</si>
  <si>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</si>
  <si>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</si>
  <si>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</si>
  <si>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</si>
  <si>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</si>
  <si>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</si>
  <si>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</si>
  <si>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</si>
  <si>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</si>
  <si>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</si>
  <si>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</si>
  <si>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</si>
  <si>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</si>
  <si>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</si>
  <si>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</si>
  <si>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</si>
  <si>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</si>
  <si>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</si>
  <si>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</si>
  <si>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</si>
  <si>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</si>
  <si>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</si>
  <si>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</si>
  <si>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</si>
  <si>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</si>
  <si>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</si>
  <si>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</si>
  <si>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</si>
  <si>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</si>
  <si>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</si>
  <si>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</si>
  <si>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</si>
  <si>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</si>
  <si>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</si>
  <si>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</si>
  <si>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</si>
  <si>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</si>
  <si>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</si>
  <si>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</si>
  <si>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</si>
  <si>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</si>
  <si>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</si>
  <si>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</si>
  <si>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</si>
  <si>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</si>
  <si>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</si>
  <si>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</si>
  <si>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</si>
  <si>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</si>
  <si>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</si>
  <si>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</si>
  <si>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</si>
  <si>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</si>
  <si>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študijski proces</t>
  </si>
  <si>
    <t>industrijski projekti</t>
  </si>
  <si>
    <t>zaključna dela</t>
  </si>
  <si>
    <t>CastQC</t>
  </si>
  <si>
    <t>MR A. Zaky</t>
  </si>
  <si>
    <t xml:space="preserve">študijski proces      </t>
  </si>
  <si>
    <t>drugo</t>
  </si>
  <si>
    <t>kalibracija</t>
  </si>
  <si>
    <t>vaje</t>
  </si>
  <si>
    <t>1.st.            2.st.           3.st.</t>
  </si>
  <si>
    <t>Komora Q-SUN Xe-2-HSE Xenon ARC Weathering tester  with Programmable Water Spray - (uradni naziv opreme mi še pošljejo)</t>
  </si>
  <si>
    <t>Komora Q-SUN Xe-2-HSE Xenon ARC Weathering tester with Programmamble Water Spray</t>
  </si>
  <si>
    <t>5477-I</t>
  </si>
  <si>
    <t>MR J.Mrvar</t>
  </si>
  <si>
    <t>ODPIS z 10.6.2024</t>
  </si>
  <si>
    <t>kalibracija           SEM SPeric</t>
  </si>
  <si>
    <t xml:space="preserve">19.382,26 - 30-TRG-JS.50034; 4.457,95 - 30-MIZŠ-OTGO.05060; 10.805,67 - 30-ARRS.20213; 4.990,96 - 30-ARRS.801720; 8.818,96 - 30-ARRS.00023; 1.947,51 EUR 30-ARRS.20213; 30-ARRS.20213 - 48.455,89 EUR; </t>
  </si>
  <si>
    <t xml:space="preserve"> ODPIS z 7.10.2024</t>
  </si>
  <si>
    <t>2.st</t>
  </si>
  <si>
    <t>VIP-NES projekt</t>
  </si>
  <si>
    <t>Vaje Tteh</t>
  </si>
  <si>
    <t>doktorat        vaje EPP</t>
  </si>
  <si>
    <t>Bilaterala BI-RS/23-25-035</t>
  </si>
  <si>
    <t>3D digitalni mikroskop</t>
  </si>
  <si>
    <t>5563-I</t>
  </si>
  <si>
    <t>8.218,24 - 30-TRG-OMM.81247; 8.571,02 - 30-ARRS.800205; 2.800,13 - 30-ARRS_ISF_IRD_OMM.015; 11.343,28 - 30-TRG-fJS.50034; 9.543,03 - 30-TRG-OMM.83015; 39.794,98 - 30-ARRS.00195; 541,76 - 30-ARRS.808181</t>
  </si>
  <si>
    <r>
      <t>MESEČNO POROČILO - za mesec</t>
    </r>
    <r>
      <rPr>
        <b/>
        <sz val="11"/>
        <color rgb="FFFF0000"/>
        <rFont val="Arial"/>
        <family val="2"/>
        <charset val="238"/>
      </rPr>
      <t xml:space="preserve"> DECEMBER 2024</t>
    </r>
  </si>
  <si>
    <t>1.st.                 2.st.</t>
  </si>
  <si>
    <t>1,25               1,56</t>
  </si>
  <si>
    <t>IAK</t>
  </si>
  <si>
    <t>projekt KIMI</t>
  </si>
  <si>
    <t>1.st.                2.st.</t>
  </si>
  <si>
    <t xml:space="preserve">trg   </t>
  </si>
  <si>
    <t>Mahle           LTH                  Mikrodokazila</t>
  </si>
  <si>
    <t>Rentgentski praškovni difraktometer EMPYREAN</t>
  </si>
  <si>
    <t xml:space="preserve">EMPYREAN III - </t>
  </si>
  <si>
    <t>5614-I</t>
  </si>
  <si>
    <t>ARIS 40 % 126.794,10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</si>
</sst>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1"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
      <sz val="11"/>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24">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43" fontId="1" fillId="0" borderId="0" xfId="7" applyFont="1" applyFill="1" applyAlignment="1" applyProtection="1">
      <alignment wrapText="1"/>
      <protection locked="0"/>
    </xf>
    <xf numFmtId="1" fontId="17" fillId="9" borderId="19" xfId="0" applyNumberFormat="1"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9" borderId="2" xfId="0" applyFont="1" applyFill="1" applyBorder="1" applyAlignment="1" applyProtection="1">
      <alignment horizontal="center" vertical="center" wrapText="1"/>
      <protection locked="0"/>
    </xf>
    <xf numFmtId="1" fontId="17" fillId="9" borderId="10" xfId="0" applyNumberFormat="1" applyFon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1" fontId="17" fillId="9" borderId="14" xfId="0" applyNumberFormat="1" applyFont="1" applyFill="1" applyBorder="1" applyAlignment="1" applyProtection="1">
      <alignment horizontal="center" vertical="center" wrapText="1"/>
      <protection locked="0"/>
    </xf>
    <xf numFmtId="43" fontId="1" fillId="0" borderId="0" xfId="7" applyFont="1" applyFill="1" applyAlignment="1" applyProtection="1">
      <alignment horizontal="center" vertical="center" wrapText="1"/>
      <protection locked="0"/>
    </xf>
    <xf numFmtId="43" fontId="2"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9" borderId="2" xfId="0" applyFont="1" applyFill="1" applyBorder="1" applyAlignment="1" applyProtection="1">
      <alignment horizontal="left" vertical="center" wrapText="1"/>
      <protection locked="0"/>
    </xf>
    <xf numFmtId="0" fontId="1" fillId="9" borderId="2" xfId="0" applyFont="1" applyFill="1" applyBorder="1" applyAlignment="1" applyProtection="1">
      <alignment horizontal="center" vertical="center" wrapText="1"/>
      <protection locked="0"/>
    </xf>
    <xf numFmtId="4" fontId="1" fillId="9" borderId="2" xfId="0" applyNumberFormat="1" applyFont="1" applyFill="1" applyBorder="1" applyAlignment="1" applyProtection="1">
      <alignment horizontal="center" vertical="center" wrapText="1"/>
      <protection locked="0"/>
    </xf>
    <xf numFmtId="0" fontId="1" fillId="9" borderId="7" xfId="0" applyFont="1" applyFill="1" applyBorder="1" applyAlignment="1" applyProtection="1">
      <alignment horizontal="right" vertical="center" wrapText="1"/>
      <protection locked="0"/>
    </xf>
    <xf numFmtId="0" fontId="1" fillId="9" borderId="2" xfId="0" applyFont="1" applyFill="1" applyBorder="1" applyAlignment="1" applyProtection="1">
      <alignment horizontal="right" vertical="center" wrapText="1"/>
      <protection locked="0"/>
    </xf>
    <xf numFmtId="1" fontId="17" fillId="9" borderId="2" xfId="0" applyNumberFormat="1" applyFont="1" applyFill="1" applyBorder="1" applyAlignment="1" applyProtection="1">
      <alignment horizontal="center" vertical="center" wrapText="1"/>
      <protection locked="0"/>
    </xf>
    <xf numFmtId="0" fontId="26" fillId="9" borderId="10" xfId="1" applyFont="1" applyFill="1" applyBorder="1" applyAlignment="1" applyProtection="1">
      <alignment horizontal="right" vertical="center" wrapText="1"/>
      <protection locked="0"/>
    </xf>
    <xf numFmtId="0" fontId="1" fillId="9" borderId="7"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1" fontId="1" fillId="9" borderId="18" xfId="0" applyNumberFormat="1" applyFont="1" applyFill="1" applyBorder="1" applyAlignment="1" applyProtection="1">
      <alignment horizontal="center" vertical="center" wrapText="1"/>
      <protection locked="0"/>
    </xf>
    <xf numFmtId="0" fontId="17" fillId="9" borderId="27" xfId="0" applyFont="1" applyFill="1" applyBorder="1" applyAlignment="1" applyProtection="1">
      <alignment horizontal="center" vertical="center" wrapText="1"/>
      <protection locked="0"/>
    </xf>
    <xf numFmtId="1" fontId="6" fillId="9" borderId="18" xfId="0" applyNumberFormat="1" applyFont="1" applyFill="1" applyBorder="1" applyAlignment="1" applyProtection="1">
      <alignment horizontal="center" vertical="center" wrapText="1"/>
      <protection locked="0"/>
    </xf>
    <xf numFmtId="0" fontId="0" fillId="9" borderId="2" xfId="0" applyFill="1" applyBorder="1" applyAlignment="1">
      <alignment horizontal="center" vertical="center" wrapText="1"/>
    </xf>
    <xf numFmtId="43" fontId="30" fillId="9" borderId="0" xfId="7" applyFont="1" applyFill="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2" fillId="0" borderId="26"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1" fontId="17" fillId="0" borderId="14" xfId="0" applyNumberFormat="1"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6"/>
  <sheetViews>
    <sheetView showGridLines="0" tabSelected="1" topLeftCell="W1" zoomScale="70" zoomScaleNormal="70" zoomScaleSheetLayoutView="80" workbookViewId="0">
      <pane ySplit="9" topLeftCell="A56" activePane="bottomLeft" state="frozen"/>
      <selection pane="bottomLeft" activeCell="AW38" sqref="AW38"/>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2" customWidth="1"/>
    <col min="7" max="7" width="15.44140625" style="112" customWidth="1"/>
    <col min="8" max="8" width="14.6640625" style="112" customWidth="1"/>
    <col min="9" max="9" width="14.6640625" style="9" customWidth="1"/>
    <col min="10" max="10" width="24" style="9" customWidth="1"/>
    <col min="11" max="11" width="23.109375" style="9" customWidth="1"/>
    <col min="12" max="12" width="24.109375" style="9" customWidth="1"/>
    <col min="13" max="13" width="23.5546875" style="9" customWidth="1"/>
    <col min="14" max="14" width="13.6640625" style="110" customWidth="1"/>
    <col min="15" max="15" width="15.6640625" style="9" customWidth="1"/>
    <col min="16" max="16" width="12.33203125" style="9" customWidth="1"/>
    <col min="17" max="17" width="11.88671875" style="9" customWidth="1"/>
    <col min="18" max="19" width="11.6640625" style="9" customWidth="1"/>
    <col min="20" max="20" width="10.5546875" style="9" customWidth="1"/>
    <col min="21" max="21" width="11.6640625" style="9" customWidth="1"/>
    <col min="22" max="22" width="16.88671875" style="121"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5" customWidth="1"/>
    <col min="50" max="16384" width="9.109375" style="10"/>
  </cols>
  <sheetData>
    <row r="1" spans="1:50" s="23" customFormat="1" ht="24" customHeight="1" x14ac:dyDescent="0.4">
      <c r="A1" s="32" t="s">
        <v>0</v>
      </c>
      <c r="B1" s="15"/>
      <c r="C1" s="15"/>
      <c r="D1" s="15"/>
      <c r="E1" s="15"/>
      <c r="F1" s="111"/>
      <c r="G1" s="113"/>
      <c r="H1" s="113"/>
      <c r="I1" s="16"/>
      <c r="J1" s="16"/>
      <c r="K1" s="16"/>
      <c r="L1" s="16"/>
      <c r="M1" s="16"/>
      <c r="O1" s="108"/>
      <c r="P1" s="18"/>
      <c r="Q1" s="18"/>
      <c r="R1" s="18"/>
      <c r="S1" s="19"/>
      <c r="T1" s="18"/>
      <c r="U1" s="18"/>
      <c r="V1" s="114"/>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2"/>
    </row>
    <row r="2" spans="1:50" s="23" customFormat="1" x14ac:dyDescent="0.25">
      <c r="A2" s="17"/>
      <c r="B2" s="16"/>
      <c r="C2" s="16"/>
      <c r="D2" s="16"/>
      <c r="E2" s="16"/>
      <c r="F2" s="21"/>
      <c r="G2" s="113"/>
      <c r="H2" s="113"/>
      <c r="I2" s="16"/>
      <c r="J2" s="16"/>
      <c r="K2" s="16"/>
      <c r="L2" s="16"/>
      <c r="M2" s="16"/>
      <c r="N2" s="108"/>
      <c r="O2" s="18"/>
      <c r="P2" s="18"/>
      <c r="Q2" s="18"/>
      <c r="R2" s="18"/>
      <c r="S2" s="19"/>
      <c r="T2" s="18"/>
      <c r="U2" s="18"/>
      <c r="V2" s="114"/>
      <c r="W2" s="177"/>
      <c r="X2" s="177"/>
      <c r="Y2" s="177"/>
      <c r="Z2" s="177"/>
      <c r="AA2" s="177"/>
      <c r="AB2" s="177"/>
      <c r="AC2" s="177"/>
      <c r="AD2" s="20"/>
      <c r="AE2" s="21"/>
      <c r="AF2" s="21"/>
      <c r="AG2" s="20"/>
      <c r="AH2" s="21"/>
      <c r="AI2" s="21"/>
      <c r="AJ2" s="20"/>
      <c r="AK2" s="21"/>
      <c r="AL2" s="21"/>
      <c r="AM2" s="21"/>
      <c r="AN2" s="21"/>
      <c r="AO2" s="21"/>
      <c r="AP2" s="21"/>
      <c r="AQ2" s="21"/>
      <c r="AR2" s="21"/>
      <c r="AS2" s="21"/>
      <c r="AT2" s="22"/>
      <c r="AU2" s="22"/>
      <c r="AV2" s="22"/>
      <c r="AW2" s="102"/>
    </row>
    <row r="3" spans="1:50" s="23" customFormat="1" x14ac:dyDescent="0.25">
      <c r="A3" s="43" t="s">
        <v>1</v>
      </c>
      <c r="B3" s="41"/>
      <c r="C3" s="211" t="s">
        <v>2</v>
      </c>
      <c r="D3" s="212"/>
      <c r="E3" s="212"/>
      <c r="F3" s="212"/>
      <c r="G3" s="212"/>
      <c r="H3" s="212"/>
      <c r="I3" s="16"/>
      <c r="J3" s="16"/>
      <c r="K3" s="16"/>
      <c r="L3" s="16"/>
      <c r="M3" s="16"/>
      <c r="N3" s="108"/>
      <c r="O3" s="18"/>
      <c r="P3" s="18"/>
      <c r="Q3" s="18"/>
      <c r="R3" s="18"/>
      <c r="S3" s="19"/>
      <c r="T3" s="18"/>
      <c r="U3" s="18"/>
      <c r="V3" s="114"/>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2"/>
    </row>
    <row r="4" spans="1:50" s="23" customFormat="1" x14ac:dyDescent="0.25">
      <c r="B4" s="42"/>
      <c r="C4" s="16"/>
      <c r="D4" s="16"/>
      <c r="E4" s="16"/>
      <c r="F4" s="21"/>
      <c r="G4" s="113"/>
      <c r="H4" s="113"/>
      <c r="I4" s="16"/>
      <c r="J4" s="16"/>
      <c r="K4" s="16"/>
      <c r="L4" s="16"/>
      <c r="M4" s="16"/>
      <c r="N4" s="108"/>
      <c r="O4" s="18"/>
      <c r="P4" s="18"/>
      <c r="Q4" s="18"/>
      <c r="R4" s="18"/>
      <c r="S4" s="19"/>
      <c r="T4" s="18"/>
      <c r="U4" s="18"/>
      <c r="V4" s="114"/>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2"/>
    </row>
    <row r="5" spans="1:50" s="23" customFormat="1" x14ac:dyDescent="0.25">
      <c r="A5" s="17"/>
      <c r="B5" s="16"/>
      <c r="C5" s="16"/>
      <c r="D5" s="16"/>
      <c r="E5" s="16"/>
      <c r="F5" s="21"/>
      <c r="G5" s="113"/>
      <c r="H5" s="113"/>
      <c r="I5" s="16"/>
      <c r="J5" s="16"/>
      <c r="K5" s="16"/>
      <c r="L5" s="16"/>
      <c r="M5" s="16"/>
      <c r="N5" s="108"/>
      <c r="O5" s="18"/>
      <c r="P5" s="18"/>
      <c r="Q5" s="18"/>
      <c r="R5" s="18"/>
      <c r="S5" s="19"/>
      <c r="T5" s="18"/>
      <c r="U5" s="18"/>
      <c r="V5" s="114"/>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2"/>
    </row>
    <row r="6" spans="1:50" s="11" customFormat="1" ht="28.95" customHeight="1" x14ac:dyDescent="0.25">
      <c r="A6" s="8"/>
      <c r="B6" s="8"/>
      <c r="C6" s="208" t="s">
        <v>3</v>
      </c>
      <c r="D6" s="209"/>
      <c r="E6" s="209"/>
      <c r="F6" s="209"/>
      <c r="G6" s="209"/>
      <c r="H6" s="209"/>
      <c r="I6" s="209"/>
      <c r="J6" s="209"/>
      <c r="K6" s="209"/>
      <c r="L6" s="209"/>
      <c r="M6" s="210"/>
      <c r="N6" s="109"/>
      <c r="O6" s="28"/>
      <c r="P6" s="180" t="s">
        <v>4</v>
      </c>
      <c r="Q6" s="181"/>
      <c r="R6" s="181"/>
      <c r="S6" s="182"/>
      <c r="T6" s="29"/>
      <c r="U6" s="66"/>
      <c r="V6" s="115"/>
      <c r="W6" s="67"/>
      <c r="X6" s="67"/>
      <c r="Y6" s="67"/>
      <c r="Z6" s="67"/>
      <c r="AA6" s="67"/>
      <c r="AB6" s="67"/>
      <c r="AC6" s="68"/>
      <c r="AD6" s="194" t="s">
        <v>926</v>
      </c>
      <c r="AE6" s="195"/>
      <c r="AF6" s="195"/>
      <c r="AG6" s="195"/>
      <c r="AH6" s="195"/>
      <c r="AI6" s="195"/>
      <c r="AJ6" s="195"/>
      <c r="AK6" s="195"/>
      <c r="AL6" s="195"/>
      <c r="AM6" s="195"/>
      <c r="AN6" s="195"/>
      <c r="AO6" s="195"/>
      <c r="AP6" s="195"/>
      <c r="AQ6" s="195"/>
      <c r="AR6" s="195"/>
      <c r="AS6" s="195"/>
      <c r="AT6" s="195"/>
      <c r="AU6" s="195"/>
      <c r="AV6" s="196"/>
      <c r="AW6" s="103"/>
    </row>
    <row r="7" spans="1:50" s="11" customFormat="1" ht="24.9" customHeight="1" x14ac:dyDescent="0.25">
      <c r="A7" s="183" t="s">
        <v>5</v>
      </c>
      <c r="B7" s="183" t="s">
        <v>6</v>
      </c>
      <c r="C7" s="192" t="s">
        <v>7</v>
      </c>
      <c r="D7" s="192" t="s">
        <v>8</v>
      </c>
      <c r="E7" s="192" t="s">
        <v>9</v>
      </c>
      <c r="F7" s="192" t="s">
        <v>10</v>
      </c>
      <c r="G7" s="192" t="s">
        <v>11</v>
      </c>
      <c r="H7" s="192" t="s">
        <v>12</v>
      </c>
      <c r="I7" s="213" t="s">
        <v>13</v>
      </c>
      <c r="J7" s="192" t="s">
        <v>14</v>
      </c>
      <c r="K7" s="192" t="s">
        <v>15</v>
      </c>
      <c r="L7" s="192" t="s">
        <v>16</v>
      </c>
      <c r="M7" s="192" t="s">
        <v>17</v>
      </c>
      <c r="N7" s="183" t="s">
        <v>18</v>
      </c>
      <c r="O7" s="190" t="s">
        <v>19</v>
      </c>
      <c r="P7" s="183" t="s">
        <v>20</v>
      </c>
      <c r="Q7" s="183" t="s">
        <v>21</v>
      </c>
      <c r="R7" s="183" t="s">
        <v>22</v>
      </c>
      <c r="S7" s="183" t="s">
        <v>23</v>
      </c>
      <c r="T7" s="190" t="s">
        <v>24</v>
      </c>
      <c r="U7" s="190" t="s">
        <v>25</v>
      </c>
      <c r="V7" s="178" t="s">
        <v>26</v>
      </c>
      <c r="W7" s="185" t="s">
        <v>27</v>
      </c>
      <c r="X7" s="186"/>
      <c r="Y7" s="187"/>
      <c r="Z7" s="205" t="s">
        <v>28</v>
      </c>
      <c r="AA7" s="206" t="s">
        <v>29</v>
      </c>
      <c r="AB7" s="205" t="s">
        <v>30</v>
      </c>
      <c r="AC7" s="188" t="s">
        <v>31</v>
      </c>
      <c r="AD7" s="203" t="s">
        <v>32</v>
      </c>
      <c r="AE7" s="197" t="s">
        <v>33</v>
      </c>
      <c r="AF7" s="198"/>
      <c r="AG7" s="199"/>
      <c r="AH7" s="200" t="s">
        <v>34</v>
      </c>
      <c r="AI7" s="201"/>
      <c r="AJ7" s="202"/>
      <c r="AK7" s="201" t="s">
        <v>35</v>
      </c>
      <c r="AL7" s="201"/>
      <c r="AM7" s="201"/>
      <c r="AN7" s="200" t="s">
        <v>36</v>
      </c>
      <c r="AO7" s="201"/>
      <c r="AP7" s="202"/>
      <c r="AQ7" s="201" t="s">
        <v>37</v>
      </c>
      <c r="AR7" s="201"/>
      <c r="AS7" s="201"/>
      <c r="AT7" s="200" t="s">
        <v>37</v>
      </c>
      <c r="AU7" s="201"/>
      <c r="AV7" s="202"/>
      <c r="AW7" s="103"/>
    </row>
    <row r="8" spans="1:50" s="11" customFormat="1" ht="64.2" customHeight="1" x14ac:dyDescent="0.25">
      <c r="A8" s="184"/>
      <c r="B8" s="184"/>
      <c r="C8" s="193"/>
      <c r="D8" s="193"/>
      <c r="E8" s="193"/>
      <c r="F8" s="193"/>
      <c r="G8" s="193"/>
      <c r="H8" s="193"/>
      <c r="I8" s="214"/>
      <c r="J8" s="193"/>
      <c r="K8" s="193"/>
      <c r="L8" s="193"/>
      <c r="M8" s="193"/>
      <c r="N8" s="184"/>
      <c r="O8" s="191"/>
      <c r="P8" s="184"/>
      <c r="Q8" s="184"/>
      <c r="R8" s="184"/>
      <c r="S8" s="184"/>
      <c r="T8" s="191"/>
      <c r="U8" s="191"/>
      <c r="V8" s="179"/>
      <c r="W8" s="69" t="s">
        <v>38</v>
      </c>
      <c r="X8" s="69" t="s">
        <v>39</v>
      </c>
      <c r="Y8" s="69" t="s">
        <v>40</v>
      </c>
      <c r="Z8" s="191"/>
      <c r="AA8" s="207"/>
      <c r="AB8" s="191"/>
      <c r="AC8" s="189"/>
      <c r="AD8" s="204"/>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3"/>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4">
        <v>30</v>
      </c>
      <c r="AE9" s="59">
        <v>31</v>
      </c>
      <c r="AF9" s="12">
        <v>32</v>
      </c>
      <c r="AG9" s="124">
        <v>33</v>
      </c>
      <c r="AH9" s="59">
        <v>34</v>
      </c>
      <c r="AI9" s="12">
        <v>35</v>
      </c>
      <c r="AJ9" s="60">
        <v>36</v>
      </c>
      <c r="AK9" s="125">
        <v>37</v>
      </c>
      <c r="AL9" s="12">
        <v>38</v>
      </c>
      <c r="AM9" s="124">
        <v>39</v>
      </c>
      <c r="AN9" s="59">
        <v>40</v>
      </c>
      <c r="AO9" s="12">
        <v>41</v>
      </c>
      <c r="AP9" s="60">
        <v>42</v>
      </c>
      <c r="AQ9" s="125">
        <v>43</v>
      </c>
      <c r="AR9" s="12">
        <v>44</v>
      </c>
      <c r="AS9" s="124">
        <v>45</v>
      </c>
      <c r="AT9" s="59">
        <v>46</v>
      </c>
      <c r="AU9" s="12">
        <v>47</v>
      </c>
      <c r="AV9" s="60">
        <v>48</v>
      </c>
      <c r="AW9" s="104"/>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28">
        <v>4.8825000000000003</v>
      </c>
      <c r="U10" s="53">
        <v>100</v>
      </c>
      <c r="V10" s="116" t="s">
        <v>53</v>
      </c>
      <c r="W10" s="80">
        <v>3</v>
      </c>
      <c r="X10" s="81">
        <v>5</v>
      </c>
      <c r="Y10" s="81">
        <v>1</v>
      </c>
      <c r="Z10" s="82">
        <v>4</v>
      </c>
      <c r="AA10" s="81">
        <v>100</v>
      </c>
      <c r="AB10" s="79">
        <v>8.09</v>
      </c>
      <c r="AC10" s="91">
        <v>5</v>
      </c>
      <c r="AD10" s="154">
        <v>7.1</v>
      </c>
      <c r="AE10" s="155" t="s">
        <v>919</v>
      </c>
      <c r="AF10" s="53"/>
      <c r="AG10" s="156">
        <v>3.1</v>
      </c>
      <c r="AH10" s="142"/>
      <c r="AI10" s="140"/>
      <c r="AJ10" s="143"/>
      <c r="AK10" s="139"/>
      <c r="AL10" s="140"/>
      <c r="AM10" s="141"/>
      <c r="AN10" s="142"/>
      <c r="AO10" s="140"/>
      <c r="AP10" s="143"/>
      <c r="AQ10" s="155" t="s">
        <v>900</v>
      </c>
      <c r="AR10" s="53" t="s">
        <v>927</v>
      </c>
      <c r="AS10" s="156">
        <v>4</v>
      </c>
      <c r="AT10" s="142"/>
      <c r="AU10" s="140"/>
      <c r="AV10" s="143"/>
      <c r="AW10" s="144"/>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28">
        <v>85</v>
      </c>
      <c r="U11" s="53">
        <v>100</v>
      </c>
      <c r="V11" s="116" t="s">
        <v>53</v>
      </c>
      <c r="W11" s="82">
        <v>3</v>
      </c>
      <c r="X11" s="82">
        <v>12</v>
      </c>
      <c r="Y11" s="82">
        <v>3</v>
      </c>
      <c r="Z11" s="82">
        <v>4</v>
      </c>
      <c r="AA11" s="81">
        <v>180.3</v>
      </c>
      <c r="AB11" s="79">
        <v>26.2</v>
      </c>
      <c r="AC11" s="83">
        <v>5</v>
      </c>
      <c r="AD11" s="154">
        <v>88</v>
      </c>
      <c r="AE11" s="155" t="s">
        <v>62</v>
      </c>
      <c r="AF11" s="53"/>
      <c r="AG11" s="156">
        <v>44</v>
      </c>
      <c r="AH11" s="157"/>
      <c r="AI11" s="53"/>
      <c r="AJ11" s="158"/>
      <c r="AK11" s="155"/>
      <c r="AL11" s="53"/>
      <c r="AM11" s="156"/>
      <c r="AN11" s="157"/>
      <c r="AO11" s="53"/>
      <c r="AP11" s="158"/>
      <c r="AQ11" s="155" t="s">
        <v>900</v>
      </c>
      <c r="AR11" s="53" t="s">
        <v>902</v>
      </c>
      <c r="AS11" s="156">
        <v>19</v>
      </c>
      <c r="AT11" s="157" t="s">
        <v>901</v>
      </c>
      <c r="AU11" s="53"/>
      <c r="AV11" s="158">
        <v>25</v>
      </c>
      <c r="AW11" s="144"/>
      <c r="AX11" s="11"/>
    </row>
    <row r="12" spans="1:50" ht="150" customHeight="1" x14ac:dyDescent="0.25">
      <c r="A12" s="46">
        <v>5</v>
      </c>
      <c r="B12" s="52"/>
      <c r="C12" s="159" t="s">
        <v>63</v>
      </c>
      <c r="D12" s="160">
        <v>5204</v>
      </c>
      <c r="E12" s="159" t="s">
        <v>64</v>
      </c>
      <c r="F12" s="160">
        <v>2004</v>
      </c>
      <c r="G12" s="160" t="s">
        <v>65</v>
      </c>
      <c r="H12" s="161">
        <v>97714.3</v>
      </c>
      <c r="I12" s="159" t="s">
        <v>48</v>
      </c>
      <c r="J12" s="159" t="s">
        <v>66</v>
      </c>
      <c r="K12" s="159" t="s">
        <v>67</v>
      </c>
      <c r="L12" s="159" t="s">
        <v>68</v>
      </c>
      <c r="M12" s="159" t="s">
        <v>69</v>
      </c>
      <c r="N12" s="160">
        <v>260424</v>
      </c>
      <c r="O12" s="162">
        <v>26.05</v>
      </c>
      <c r="P12" s="163">
        <v>2.1800000000000002</v>
      </c>
      <c r="Q12" s="163">
        <v>5.46</v>
      </c>
      <c r="R12" s="163">
        <v>18.41</v>
      </c>
      <c r="S12" s="162">
        <v>26.05</v>
      </c>
      <c r="T12" s="164">
        <v>10.333333333333334</v>
      </c>
      <c r="U12" s="160">
        <v>100</v>
      </c>
      <c r="V12" s="165" t="s">
        <v>53</v>
      </c>
      <c r="W12" s="160">
        <v>3</v>
      </c>
      <c r="X12" s="160">
        <v>10</v>
      </c>
      <c r="Y12" s="160">
        <v>1</v>
      </c>
      <c r="Z12" s="166">
        <v>44</v>
      </c>
      <c r="AA12" s="167">
        <v>180.6</v>
      </c>
      <c r="AB12" s="162">
        <v>18.41</v>
      </c>
      <c r="AC12" s="168">
        <v>5</v>
      </c>
      <c r="AD12" s="145"/>
      <c r="AE12" s="146"/>
      <c r="AF12" s="147"/>
      <c r="AG12" s="148"/>
      <c r="AH12" s="169"/>
      <c r="AI12" s="147"/>
      <c r="AJ12" s="150"/>
      <c r="AK12" s="146"/>
      <c r="AL12" s="147"/>
      <c r="AM12" s="148"/>
      <c r="AN12" s="149"/>
      <c r="AO12" s="147"/>
      <c r="AP12" s="150"/>
      <c r="AQ12" s="146"/>
      <c r="AR12" s="147"/>
      <c r="AS12" s="148"/>
      <c r="AT12" s="149"/>
      <c r="AU12" s="147"/>
      <c r="AV12" s="150"/>
      <c r="AW12" s="172" t="s">
        <v>917</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28">
        <v>8.6641666666666666</v>
      </c>
      <c r="U13" s="53">
        <v>100</v>
      </c>
      <c r="V13" s="116" t="s">
        <v>53</v>
      </c>
      <c r="W13" s="46">
        <v>3</v>
      </c>
      <c r="X13" s="46">
        <v>10</v>
      </c>
      <c r="Y13" s="46">
        <v>1</v>
      </c>
      <c r="Z13" s="82">
        <v>4</v>
      </c>
      <c r="AA13" s="46">
        <v>99.1</v>
      </c>
      <c r="AB13" s="79">
        <v>8.09</v>
      </c>
      <c r="AC13" s="92">
        <v>5</v>
      </c>
      <c r="AD13" s="154">
        <v>5.63</v>
      </c>
      <c r="AE13" s="155" t="s">
        <v>919</v>
      </c>
      <c r="AF13" s="53"/>
      <c r="AG13" s="156">
        <v>1.25</v>
      </c>
      <c r="AH13" s="157"/>
      <c r="AI13" s="53"/>
      <c r="AJ13" s="158"/>
      <c r="AK13" s="155"/>
      <c r="AL13" s="53"/>
      <c r="AM13" s="156"/>
      <c r="AN13" s="157"/>
      <c r="AO13" s="53"/>
      <c r="AP13" s="158"/>
      <c r="AQ13" s="155" t="s">
        <v>900</v>
      </c>
      <c r="AR13" s="53"/>
      <c r="AS13" s="156">
        <v>4.38</v>
      </c>
      <c r="AT13" s="157"/>
      <c r="AU13" s="53"/>
      <c r="AV13" s="158"/>
      <c r="AW13" s="144"/>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28">
        <v>36.280833333333327</v>
      </c>
      <c r="U14" s="53">
        <v>100</v>
      </c>
      <c r="V14" s="116" t="s">
        <v>53</v>
      </c>
      <c r="W14" s="49">
        <v>1</v>
      </c>
      <c r="X14" s="49">
        <v>9</v>
      </c>
      <c r="Y14" s="49">
        <v>1</v>
      </c>
      <c r="Z14" s="82">
        <v>4</v>
      </c>
      <c r="AA14" s="49">
        <v>101</v>
      </c>
      <c r="AB14" s="79">
        <v>23.39</v>
      </c>
      <c r="AC14" s="91">
        <v>2</v>
      </c>
      <c r="AD14" s="154">
        <v>0</v>
      </c>
      <c r="AE14" s="139"/>
      <c r="AF14" s="140"/>
      <c r="AG14" s="141"/>
      <c r="AH14" s="142"/>
      <c r="AI14" s="140"/>
      <c r="AJ14" s="143"/>
      <c r="AK14" s="139"/>
      <c r="AL14" s="140"/>
      <c r="AM14" s="141"/>
      <c r="AN14" s="142"/>
      <c r="AO14" s="140"/>
      <c r="AP14" s="143"/>
      <c r="AQ14" s="139"/>
      <c r="AR14" s="140"/>
      <c r="AS14" s="141"/>
      <c r="AT14" s="142"/>
      <c r="AU14" s="140"/>
      <c r="AV14" s="143"/>
      <c r="AW14" s="144"/>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28">
        <v>19.466666666666669</v>
      </c>
      <c r="U15" s="53">
        <v>100</v>
      </c>
      <c r="V15" s="116" t="s">
        <v>53</v>
      </c>
      <c r="W15" s="53">
        <v>3</v>
      </c>
      <c r="X15" s="53">
        <v>4</v>
      </c>
      <c r="Y15" s="53">
        <v>4</v>
      </c>
      <c r="Z15" s="82">
        <v>44</v>
      </c>
      <c r="AA15" s="49">
        <v>328</v>
      </c>
      <c r="AB15" s="79">
        <v>33.06</v>
      </c>
      <c r="AC15" s="83">
        <v>5</v>
      </c>
      <c r="AD15" s="154">
        <v>20.6</v>
      </c>
      <c r="AE15" s="155" t="s">
        <v>913</v>
      </c>
      <c r="AF15" s="53"/>
      <c r="AG15" s="156">
        <v>8.6999999999999993</v>
      </c>
      <c r="AH15" s="157" t="s">
        <v>899</v>
      </c>
      <c r="AI15" s="53"/>
      <c r="AJ15" s="158">
        <v>11.9</v>
      </c>
      <c r="AK15" s="155"/>
      <c r="AL15" s="53"/>
      <c r="AM15" s="156"/>
      <c r="AN15" s="157"/>
      <c r="AO15" s="53"/>
      <c r="AP15" s="158"/>
      <c r="AQ15" s="155"/>
      <c r="AR15" s="53"/>
      <c r="AS15" s="156"/>
      <c r="AT15" s="157"/>
      <c r="AU15" s="140"/>
      <c r="AV15" s="143"/>
      <c r="AW15" s="144"/>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28">
        <v>0</v>
      </c>
      <c r="U16" s="53">
        <v>100</v>
      </c>
      <c r="V16" s="116" t="s">
        <v>53</v>
      </c>
      <c r="W16" s="53">
        <v>3</v>
      </c>
      <c r="X16" s="53">
        <v>5</v>
      </c>
      <c r="Y16" s="53">
        <v>1</v>
      </c>
      <c r="Z16" s="82">
        <v>44</v>
      </c>
      <c r="AA16" s="49">
        <v>204</v>
      </c>
      <c r="AB16" s="79">
        <v>41</v>
      </c>
      <c r="AC16" s="83">
        <v>5</v>
      </c>
      <c r="AD16" s="154">
        <v>0</v>
      </c>
      <c r="AE16" s="155"/>
      <c r="AF16" s="53"/>
      <c r="AG16" s="156"/>
      <c r="AH16" s="157"/>
      <c r="AI16" s="53"/>
      <c r="AJ16" s="158"/>
      <c r="AK16" s="155"/>
      <c r="AL16" s="53"/>
      <c r="AM16" s="156"/>
      <c r="AN16" s="157"/>
      <c r="AO16" s="53"/>
      <c r="AP16" s="158"/>
      <c r="AQ16" s="155"/>
      <c r="AR16" s="53"/>
      <c r="AS16" s="156"/>
      <c r="AT16" s="176"/>
      <c r="AU16" s="53"/>
      <c r="AV16" s="158"/>
      <c r="AW16" s="144"/>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28">
        <v>0</v>
      </c>
      <c r="U17" s="53">
        <v>100</v>
      </c>
      <c r="V17" s="116" t="s">
        <v>53</v>
      </c>
      <c r="W17" s="53">
        <v>1</v>
      </c>
      <c r="X17" s="53">
        <v>4</v>
      </c>
      <c r="Y17" s="53">
        <v>1</v>
      </c>
      <c r="Z17" s="82">
        <v>44</v>
      </c>
      <c r="AA17" s="49">
        <v>163</v>
      </c>
      <c r="AB17" s="79">
        <v>15.95</v>
      </c>
      <c r="AC17" s="83">
        <v>5</v>
      </c>
      <c r="AD17" s="154">
        <v>0</v>
      </c>
      <c r="AE17" s="139"/>
      <c r="AF17" s="140"/>
      <c r="AG17" s="141"/>
      <c r="AH17" s="142"/>
      <c r="AI17" s="140"/>
      <c r="AJ17" s="143"/>
      <c r="AK17" s="139"/>
      <c r="AL17" s="140"/>
      <c r="AM17" s="141"/>
      <c r="AN17" s="142"/>
      <c r="AO17" s="140"/>
      <c r="AP17" s="143"/>
      <c r="AQ17" s="139"/>
      <c r="AR17" s="140"/>
      <c r="AS17" s="141"/>
      <c r="AT17" s="142"/>
      <c r="AU17" s="140"/>
      <c r="AV17" s="143"/>
      <c r="AW17" s="144"/>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28">
        <v>7.166666666666667</v>
      </c>
      <c r="U18" s="53">
        <v>100</v>
      </c>
      <c r="V18" s="116" t="s">
        <v>53</v>
      </c>
      <c r="W18" s="53">
        <v>3</v>
      </c>
      <c r="X18" s="53">
        <v>5</v>
      </c>
      <c r="Y18" s="53">
        <v>1</v>
      </c>
      <c r="Z18" s="82">
        <v>4</v>
      </c>
      <c r="AA18" s="49"/>
      <c r="AB18" s="79">
        <v>34.909999999999997</v>
      </c>
      <c r="AC18" s="83">
        <v>5</v>
      </c>
      <c r="AD18" s="154">
        <v>0</v>
      </c>
      <c r="AE18" s="139"/>
      <c r="AF18" s="140"/>
      <c r="AG18" s="141"/>
      <c r="AH18" s="142"/>
      <c r="AI18" s="140"/>
      <c r="AJ18" s="143"/>
      <c r="AK18" s="139"/>
      <c r="AL18" s="140"/>
      <c r="AM18" s="141"/>
      <c r="AN18" s="142"/>
      <c r="AO18" s="140"/>
      <c r="AP18" s="143"/>
      <c r="AQ18" s="139"/>
      <c r="AR18" s="140"/>
      <c r="AS18" s="141"/>
      <c r="AT18" s="142"/>
      <c r="AU18" s="140"/>
      <c r="AV18" s="143"/>
      <c r="AW18" s="144"/>
    </row>
    <row r="19" spans="1:50" ht="150" customHeight="1" x14ac:dyDescent="0.25">
      <c r="A19" s="45">
        <v>6</v>
      </c>
      <c r="B19" s="51"/>
      <c r="C19" s="76" t="s">
        <v>162</v>
      </c>
      <c r="D19" s="53">
        <v>21372</v>
      </c>
      <c r="E19" s="76" t="s">
        <v>106</v>
      </c>
      <c r="F19" s="53">
        <v>2008</v>
      </c>
      <c r="G19" s="53" t="s">
        <v>107</v>
      </c>
      <c r="H19" s="84">
        <v>72637.05</v>
      </c>
      <c r="I19" s="76" t="s">
        <v>108</v>
      </c>
      <c r="J19" s="76" t="s">
        <v>109</v>
      </c>
      <c r="K19" s="76" t="s">
        <v>110</v>
      </c>
      <c r="L19" s="76" t="s">
        <v>111</v>
      </c>
      <c r="M19" s="76" t="s">
        <v>112</v>
      </c>
      <c r="N19" s="53">
        <v>340688</v>
      </c>
      <c r="O19" s="79">
        <v>12.76</v>
      </c>
      <c r="P19" s="78">
        <v>0</v>
      </c>
      <c r="Q19" s="78">
        <v>0</v>
      </c>
      <c r="R19" s="78">
        <v>12.76</v>
      </c>
      <c r="S19" s="79">
        <v>12.76</v>
      </c>
      <c r="T19" s="128">
        <v>16.416666666666668</v>
      </c>
      <c r="U19" s="53">
        <v>100</v>
      </c>
      <c r="V19" s="116" t="s">
        <v>53</v>
      </c>
      <c r="W19" s="53">
        <v>3</v>
      </c>
      <c r="X19" s="53">
        <v>4</v>
      </c>
      <c r="Y19" s="53">
        <v>3</v>
      </c>
      <c r="Z19" s="82">
        <v>4</v>
      </c>
      <c r="AA19" s="49"/>
      <c r="AB19" s="79">
        <v>22.05</v>
      </c>
      <c r="AC19" s="83">
        <v>5</v>
      </c>
      <c r="AD19" s="132"/>
      <c r="AE19" s="133"/>
      <c r="AF19" s="134"/>
      <c r="AG19" s="135"/>
      <c r="AH19" s="136"/>
      <c r="AI19" s="134"/>
      <c r="AJ19" s="137"/>
      <c r="AK19" s="133"/>
      <c r="AL19" s="134"/>
      <c r="AM19" s="135"/>
      <c r="AN19" s="136"/>
      <c r="AO19" s="134"/>
      <c r="AP19" s="137"/>
      <c r="AQ19" s="133"/>
      <c r="AR19" s="134"/>
      <c r="AS19" s="135"/>
      <c r="AT19" s="136"/>
      <c r="AU19" s="134"/>
      <c r="AV19" s="137"/>
      <c r="AW19" s="144"/>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28">
        <v>2.7583333333333333</v>
      </c>
      <c r="U20" s="53">
        <v>100</v>
      </c>
      <c r="V20" s="116" t="s">
        <v>53</v>
      </c>
      <c r="W20" s="49">
        <v>3</v>
      </c>
      <c r="X20" s="49">
        <v>10</v>
      </c>
      <c r="Y20" s="49">
        <v>1</v>
      </c>
      <c r="Z20" s="82">
        <v>4</v>
      </c>
      <c r="AA20" s="49">
        <v>100</v>
      </c>
      <c r="AB20" s="79">
        <v>17.38</v>
      </c>
      <c r="AC20" s="91">
        <v>5</v>
      </c>
      <c r="AD20" s="154">
        <v>1.9</v>
      </c>
      <c r="AE20" s="155"/>
      <c r="AF20" s="53"/>
      <c r="AG20" s="156"/>
      <c r="AH20" s="157"/>
      <c r="AI20" s="53"/>
      <c r="AJ20" s="158"/>
      <c r="AK20" s="155"/>
      <c r="AL20" s="53"/>
      <c r="AM20" s="156"/>
      <c r="AN20" s="157"/>
      <c r="AO20" s="53"/>
      <c r="AP20" s="173"/>
      <c r="AQ20" s="155" t="s">
        <v>900</v>
      </c>
      <c r="AR20" s="53" t="s">
        <v>918</v>
      </c>
      <c r="AS20" s="156">
        <v>1.9</v>
      </c>
      <c r="AT20" s="157"/>
      <c r="AU20" s="53"/>
      <c r="AV20" s="158"/>
      <c r="AW20" s="144"/>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30">
        <v>31.67</v>
      </c>
      <c r="P21" s="78">
        <v>0</v>
      </c>
      <c r="Q21" s="131">
        <v>0.42</v>
      </c>
      <c r="R21" s="131">
        <v>31.25</v>
      </c>
      <c r="S21" s="130">
        <v>31.67</v>
      </c>
      <c r="T21" s="128">
        <v>3.0749999999999997</v>
      </c>
      <c r="U21" s="53">
        <v>100</v>
      </c>
      <c r="V21" s="116" t="s">
        <v>53</v>
      </c>
      <c r="W21" s="49">
        <v>6</v>
      </c>
      <c r="X21" s="49">
        <v>3</v>
      </c>
      <c r="Y21" s="49">
        <v>9</v>
      </c>
      <c r="Z21" s="82">
        <v>46</v>
      </c>
      <c r="AA21" s="49"/>
      <c r="AB21" s="79">
        <v>0</v>
      </c>
      <c r="AC21" s="91">
        <v>5</v>
      </c>
      <c r="AD21" s="154">
        <v>2.2000000000000002</v>
      </c>
      <c r="AE21" s="155"/>
      <c r="AF21" s="53"/>
      <c r="AG21" s="156"/>
      <c r="AH21" s="157"/>
      <c r="AI21" s="53"/>
      <c r="AJ21" s="158"/>
      <c r="AK21" s="155"/>
      <c r="AL21" s="53"/>
      <c r="AM21" s="156"/>
      <c r="AN21" s="157"/>
      <c r="AO21" s="53"/>
      <c r="AP21" s="158"/>
      <c r="AQ21" s="155" t="s">
        <v>900</v>
      </c>
      <c r="AR21" s="53" t="s">
        <v>908</v>
      </c>
      <c r="AS21" s="156">
        <v>2.2000000000000002</v>
      </c>
      <c r="AT21" s="157"/>
      <c r="AU21" s="53"/>
      <c r="AV21" s="158"/>
      <c r="AW21" s="144"/>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28">
        <v>45.583333333333336</v>
      </c>
      <c r="U22" s="53">
        <v>100</v>
      </c>
      <c r="V22" s="116" t="s">
        <v>53</v>
      </c>
      <c r="W22" s="53"/>
      <c r="X22" s="53"/>
      <c r="Y22" s="53"/>
      <c r="Z22" s="82">
        <v>39</v>
      </c>
      <c r="AA22" s="49"/>
      <c r="AB22" s="79">
        <v>0</v>
      </c>
      <c r="AC22" s="83">
        <v>5</v>
      </c>
      <c r="AD22" s="154">
        <v>0</v>
      </c>
      <c r="AE22" s="139"/>
      <c r="AF22" s="140"/>
      <c r="AG22" s="141"/>
      <c r="AH22" s="142"/>
      <c r="AI22" s="140"/>
      <c r="AJ22" s="143"/>
      <c r="AK22" s="139"/>
      <c r="AL22" s="140"/>
      <c r="AM22" s="141"/>
      <c r="AN22" s="142"/>
      <c r="AO22" s="140"/>
      <c r="AP22" s="143"/>
      <c r="AQ22" s="139"/>
      <c r="AR22" s="140"/>
      <c r="AS22" s="141"/>
      <c r="AT22" s="142"/>
      <c r="AU22" s="140"/>
      <c r="AV22" s="143"/>
      <c r="AW22" s="144"/>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28">
        <v>85</v>
      </c>
      <c r="U23" s="53">
        <v>100</v>
      </c>
      <c r="V23" s="123" t="s">
        <v>53</v>
      </c>
      <c r="W23" s="53">
        <v>6</v>
      </c>
      <c r="X23" s="53">
        <v>1</v>
      </c>
      <c r="Y23" s="53">
        <v>5</v>
      </c>
      <c r="Z23" s="82">
        <v>24</v>
      </c>
      <c r="AA23" s="49"/>
      <c r="AB23" s="79">
        <v>38.58</v>
      </c>
      <c r="AC23" s="83">
        <v>5</v>
      </c>
      <c r="AD23" s="154">
        <v>87</v>
      </c>
      <c r="AE23" s="155" t="s">
        <v>899</v>
      </c>
      <c r="AF23" s="53"/>
      <c r="AG23" s="156">
        <v>31</v>
      </c>
      <c r="AH23" s="157"/>
      <c r="AI23" s="53"/>
      <c r="AJ23" s="158"/>
      <c r="AK23" s="155"/>
      <c r="AL23" s="53"/>
      <c r="AM23" s="156"/>
      <c r="AN23" s="157"/>
      <c r="AO23" s="53"/>
      <c r="AP23" s="158"/>
      <c r="AQ23" s="155" t="s">
        <v>900</v>
      </c>
      <c r="AR23" s="53" t="s">
        <v>902</v>
      </c>
      <c r="AS23" s="156">
        <v>31</v>
      </c>
      <c r="AT23" s="157" t="s">
        <v>901</v>
      </c>
      <c r="AU23" s="53"/>
      <c r="AV23" s="158">
        <v>25</v>
      </c>
      <c r="AW23" s="144"/>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28">
        <v>99.666666666666671</v>
      </c>
      <c r="U24" s="53">
        <v>100</v>
      </c>
      <c r="V24" s="116" t="s">
        <v>53</v>
      </c>
      <c r="W24" s="53">
        <v>3</v>
      </c>
      <c r="X24" s="53">
        <v>4</v>
      </c>
      <c r="Y24" s="53">
        <v>4</v>
      </c>
      <c r="Z24" s="82">
        <v>4</v>
      </c>
      <c r="AA24" s="49"/>
      <c r="AB24" s="79">
        <v>34.909999999999997</v>
      </c>
      <c r="AC24" s="83">
        <v>5</v>
      </c>
      <c r="AD24" s="154">
        <v>53</v>
      </c>
      <c r="AE24" s="155" t="s">
        <v>904</v>
      </c>
      <c r="AF24" s="53"/>
      <c r="AG24" s="156">
        <v>14</v>
      </c>
      <c r="AH24" s="157" t="s">
        <v>903</v>
      </c>
      <c r="AI24" s="53"/>
      <c r="AJ24" s="158">
        <v>26</v>
      </c>
      <c r="AK24" s="155"/>
      <c r="AL24" s="53"/>
      <c r="AM24" s="156"/>
      <c r="AN24" s="157"/>
      <c r="AO24" s="53"/>
      <c r="AP24" s="158"/>
      <c r="AQ24" s="155" t="s">
        <v>900</v>
      </c>
      <c r="AR24" s="53" t="s">
        <v>909</v>
      </c>
      <c r="AS24" s="156">
        <v>14</v>
      </c>
      <c r="AT24" s="157"/>
      <c r="AU24" s="53"/>
      <c r="AV24" s="158"/>
      <c r="AW24" s="144"/>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28">
        <v>7.2624999999999993</v>
      </c>
      <c r="U25" s="53">
        <v>100</v>
      </c>
      <c r="V25" s="116" t="s">
        <v>53</v>
      </c>
      <c r="W25" s="53">
        <v>3</v>
      </c>
      <c r="X25" s="53">
        <v>12</v>
      </c>
      <c r="Y25" s="53">
        <v>3</v>
      </c>
      <c r="Z25" s="82">
        <v>31</v>
      </c>
      <c r="AA25" s="49"/>
      <c r="AB25" s="79">
        <v>25.56</v>
      </c>
      <c r="AC25" s="83">
        <v>5</v>
      </c>
      <c r="AD25" s="154">
        <v>7.81</v>
      </c>
      <c r="AE25" s="155"/>
      <c r="AF25" s="53"/>
      <c r="AG25" s="156"/>
      <c r="AH25" s="157"/>
      <c r="AI25" s="53"/>
      <c r="AJ25" s="158"/>
      <c r="AK25" s="155"/>
      <c r="AL25" s="53"/>
      <c r="AM25" s="156"/>
      <c r="AN25" s="157"/>
      <c r="AO25" s="53"/>
      <c r="AP25" s="158"/>
      <c r="AQ25" s="155" t="s">
        <v>900</v>
      </c>
      <c r="AR25" s="53" t="s">
        <v>920</v>
      </c>
      <c r="AS25" s="156">
        <v>4.6900000000000004</v>
      </c>
      <c r="AT25" s="157" t="s">
        <v>915</v>
      </c>
      <c r="AU25" s="53"/>
      <c r="AV25" s="158" t="s">
        <v>928</v>
      </c>
      <c r="AW25" s="144"/>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27.41</v>
      </c>
      <c r="P26" s="78">
        <v>0</v>
      </c>
      <c r="Q26" s="78">
        <v>0</v>
      </c>
      <c r="R26" s="78">
        <v>27.41</v>
      </c>
      <c r="S26" s="79">
        <v>27.41</v>
      </c>
      <c r="T26" s="128">
        <v>0</v>
      </c>
      <c r="U26" s="53">
        <v>100</v>
      </c>
      <c r="V26" s="116" t="s">
        <v>53</v>
      </c>
      <c r="W26" s="53">
        <v>3</v>
      </c>
      <c r="X26" s="53">
        <v>12</v>
      </c>
      <c r="Y26" s="53">
        <v>4</v>
      </c>
      <c r="Z26" s="82">
        <v>44</v>
      </c>
      <c r="AA26" s="49"/>
      <c r="AB26" s="79">
        <v>0</v>
      </c>
      <c r="AC26" s="83">
        <v>5</v>
      </c>
      <c r="AD26" s="154">
        <v>0</v>
      </c>
      <c r="AE26" s="139"/>
      <c r="AF26" s="140"/>
      <c r="AG26" s="141"/>
      <c r="AH26" s="142"/>
      <c r="AI26" s="140"/>
      <c r="AJ26" s="143"/>
      <c r="AK26" s="139"/>
      <c r="AL26" s="140"/>
      <c r="AM26" s="141"/>
      <c r="AN26" s="142"/>
      <c r="AO26" s="140"/>
      <c r="AP26" s="143"/>
      <c r="AQ26" s="139"/>
      <c r="AR26" s="140"/>
      <c r="AS26" s="141"/>
      <c r="AT26" s="142"/>
      <c r="AU26" s="140"/>
      <c r="AV26" s="143"/>
      <c r="AW26" s="144"/>
    </row>
    <row r="27" spans="1:50" ht="150" customHeight="1" x14ac:dyDescent="0.25">
      <c r="A27" s="167">
        <v>13</v>
      </c>
      <c r="B27" s="171"/>
      <c r="C27" s="159" t="s">
        <v>167</v>
      </c>
      <c r="D27" s="160">
        <v>20447</v>
      </c>
      <c r="E27" s="159" t="s">
        <v>168</v>
      </c>
      <c r="F27" s="160">
        <v>2010</v>
      </c>
      <c r="G27" s="160" t="s">
        <v>169</v>
      </c>
      <c r="H27" s="161">
        <v>38035.019999999997</v>
      </c>
      <c r="I27" s="159" t="s">
        <v>122</v>
      </c>
      <c r="J27" s="159" t="s">
        <v>170</v>
      </c>
      <c r="K27" s="159" t="s">
        <v>171</v>
      </c>
      <c r="L27" s="159" t="s">
        <v>172</v>
      </c>
      <c r="M27" s="159" t="s">
        <v>173</v>
      </c>
      <c r="N27" s="160">
        <v>902432</v>
      </c>
      <c r="O27" s="162">
        <v>16.87</v>
      </c>
      <c r="P27" s="163">
        <v>0</v>
      </c>
      <c r="Q27" s="163">
        <v>0.55000000000000004</v>
      </c>
      <c r="R27" s="163">
        <v>16.309999999999999</v>
      </c>
      <c r="S27" s="162">
        <v>16.87</v>
      </c>
      <c r="T27" s="164">
        <v>5.668333333333333</v>
      </c>
      <c r="U27" s="160">
        <v>100</v>
      </c>
      <c r="V27" s="165" t="s">
        <v>53</v>
      </c>
      <c r="W27" s="167">
        <v>6</v>
      </c>
      <c r="X27" s="167">
        <v>1</v>
      </c>
      <c r="Y27" s="167">
        <v>5</v>
      </c>
      <c r="Z27" s="166">
        <v>60</v>
      </c>
      <c r="AA27" s="167"/>
      <c r="AB27" s="162">
        <v>15.23</v>
      </c>
      <c r="AC27" s="170">
        <v>5</v>
      </c>
      <c r="AD27" s="145"/>
      <c r="AE27" s="146"/>
      <c r="AF27" s="147"/>
      <c r="AG27" s="148"/>
      <c r="AH27" s="149"/>
      <c r="AI27" s="147"/>
      <c r="AJ27" s="150"/>
      <c r="AK27" s="146"/>
      <c r="AL27" s="147"/>
      <c r="AM27" s="148"/>
      <c r="AN27" s="149"/>
      <c r="AO27" s="147"/>
      <c r="AP27" s="150"/>
      <c r="AQ27" s="146"/>
      <c r="AR27" s="147"/>
      <c r="AS27" s="148"/>
      <c r="AT27" s="149"/>
      <c r="AU27" s="147"/>
      <c r="AV27" s="150"/>
      <c r="AW27" s="172" t="s">
        <v>914</v>
      </c>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28">
        <v>7.6833333333333327</v>
      </c>
      <c r="U28" s="53">
        <v>100</v>
      </c>
      <c r="V28" s="116" t="s">
        <v>53</v>
      </c>
      <c r="W28" s="53">
        <v>3</v>
      </c>
      <c r="X28" s="53">
        <v>12</v>
      </c>
      <c r="Y28" s="53">
        <v>3</v>
      </c>
      <c r="Z28" s="82">
        <v>44</v>
      </c>
      <c r="AA28" s="49">
        <v>13</v>
      </c>
      <c r="AB28" s="79">
        <v>29.95</v>
      </c>
      <c r="AC28" s="83">
        <v>5</v>
      </c>
      <c r="AD28" s="154">
        <v>7.19</v>
      </c>
      <c r="AE28" s="155" t="s">
        <v>922</v>
      </c>
      <c r="AF28" s="53"/>
      <c r="AG28" s="156">
        <v>3.13</v>
      </c>
      <c r="AH28" s="157"/>
      <c r="AI28" s="53"/>
      <c r="AJ28" s="158"/>
      <c r="AK28" s="155"/>
      <c r="AL28" s="53"/>
      <c r="AM28" s="156"/>
      <c r="AN28" s="157"/>
      <c r="AO28" s="53"/>
      <c r="AP28" s="158"/>
      <c r="AQ28" s="155" t="s">
        <v>900</v>
      </c>
      <c r="AR28" s="53" t="s">
        <v>921</v>
      </c>
      <c r="AS28" s="156">
        <v>2.5</v>
      </c>
      <c r="AT28" s="157" t="s">
        <v>906</v>
      </c>
      <c r="AU28" s="53" t="s">
        <v>907</v>
      </c>
      <c r="AV28" s="158">
        <v>1.56</v>
      </c>
      <c r="AW28" s="144"/>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28">
        <v>10.504166666666665</v>
      </c>
      <c r="U29" s="53">
        <v>100</v>
      </c>
      <c r="V29" s="117" t="s">
        <v>53</v>
      </c>
      <c r="W29" s="53">
        <v>1</v>
      </c>
      <c r="X29" s="53">
        <v>9</v>
      </c>
      <c r="Y29" s="53">
        <v>1</v>
      </c>
      <c r="Z29" s="53">
        <v>46</v>
      </c>
      <c r="AA29" s="49">
        <v>109</v>
      </c>
      <c r="AB29" s="78">
        <v>55.23</v>
      </c>
      <c r="AC29" s="93">
        <v>5</v>
      </c>
      <c r="AD29" s="154">
        <v>7.5</v>
      </c>
      <c r="AE29" s="155" t="s">
        <v>919</v>
      </c>
      <c r="AF29" s="53"/>
      <c r="AG29" s="156">
        <v>1.25</v>
      </c>
      <c r="AH29" s="157"/>
      <c r="AI29" s="53"/>
      <c r="AJ29" s="158"/>
      <c r="AK29" s="155"/>
      <c r="AL29" s="53"/>
      <c r="AM29" s="156"/>
      <c r="AN29" s="157"/>
      <c r="AO29" s="53"/>
      <c r="AP29" s="158"/>
      <c r="AQ29" s="155" t="s">
        <v>900</v>
      </c>
      <c r="AR29" s="53"/>
      <c r="AS29" s="156">
        <v>6.25</v>
      </c>
      <c r="AT29" s="157"/>
      <c r="AU29" s="53"/>
      <c r="AV29" s="158"/>
      <c r="AW29" s="151"/>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28">
        <v>69</v>
      </c>
      <c r="U30" s="53">
        <v>97</v>
      </c>
      <c r="V30" s="117" t="s">
        <v>53</v>
      </c>
      <c r="W30" s="94"/>
      <c r="X30" s="94"/>
      <c r="Y30" s="94"/>
      <c r="Z30" s="94"/>
      <c r="AA30" s="49">
        <v>19</v>
      </c>
      <c r="AB30" s="53">
        <v>38.36</v>
      </c>
      <c r="AC30" s="93">
        <v>5</v>
      </c>
      <c r="AD30" s="154">
        <v>53</v>
      </c>
      <c r="AE30" s="155" t="s">
        <v>62</v>
      </c>
      <c r="AF30" s="53"/>
      <c r="AG30" s="156">
        <v>32</v>
      </c>
      <c r="AH30" s="157" t="s">
        <v>899</v>
      </c>
      <c r="AI30" s="53"/>
      <c r="AJ30" s="158">
        <v>1</v>
      </c>
      <c r="AK30" s="155"/>
      <c r="AL30" s="53"/>
      <c r="AM30" s="156"/>
      <c r="AN30" s="157"/>
      <c r="AO30" s="53"/>
      <c r="AP30" s="158"/>
      <c r="AQ30" s="155" t="s">
        <v>905</v>
      </c>
      <c r="AR30" s="53" t="s">
        <v>931</v>
      </c>
      <c r="AS30" s="156">
        <v>16</v>
      </c>
      <c r="AT30" s="157" t="s">
        <v>932</v>
      </c>
      <c r="AU30" s="175" t="s">
        <v>933</v>
      </c>
      <c r="AV30" s="158">
        <v>4</v>
      </c>
      <c r="AW30" s="144"/>
    </row>
    <row r="31" spans="1:50" s="63" customFormat="1" ht="150" customHeight="1" thickBot="1" x14ac:dyDescent="0.3">
      <c r="A31" s="53">
        <v>6</v>
      </c>
      <c r="B31" s="52" t="s">
        <v>62</v>
      </c>
      <c r="C31" s="53" t="s">
        <v>193</v>
      </c>
      <c r="D31" s="174">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28">
        <v>5.5</v>
      </c>
      <c r="U31" s="53">
        <v>75</v>
      </c>
      <c r="V31" s="118" t="s">
        <v>201</v>
      </c>
      <c r="W31" s="53"/>
      <c r="X31" s="53"/>
      <c r="Y31" s="53"/>
      <c r="Z31" s="53"/>
      <c r="AA31" s="49">
        <v>15</v>
      </c>
      <c r="AB31" s="53">
        <v>36.57</v>
      </c>
      <c r="AC31" s="93">
        <v>5</v>
      </c>
      <c r="AD31" s="154">
        <v>7.5</v>
      </c>
      <c r="AE31" s="155" t="s">
        <v>929</v>
      </c>
      <c r="AF31" s="53"/>
      <c r="AG31" s="156">
        <v>7.5</v>
      </c>
      <c r="AH31" s="157"/>
      <c r="AI31" s="53"/>
      <c r="AJ31" s="158"/>
      <c r="AK31" s="155"/>
      <c r="AL31" s="53"/>
      <c r="AM31" s="156"/>
      <c r="AN31" s="157"/>
      <c r="AO31" s="53"/>
      <c r="AP31" s="158"/>
      <c r="AQ31" s="155"/>
      <c r="AR31" s="53"/>
      <c r="AS31" s="156"/>
      <c r="AT31" s="157"/>
      <c r="AU31" s="53"/>
      <c r="AV31" s="158"/>
      <c r="AW31" s="151"/>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28">
        <v>0</v>
      </c>
      <c r="U32" s="53">
        <v>75</v>
      </c>
      <c r="V32" s="118" t="s">
        <v>201</v>
      </c>
      <c r="W32" s="53"/>
      <c r="X32" s="53"/>
      <c r="Y32" s="53"/>
      <c r="Z32" s="53"/>
      <c r="AA32" s="49"/>
      <c r="AB32" s="53">
        <v>26.16</v>
      </c>
      <c r="AC32" s="93">
        <v>5</v>
      </c>
      <c r="AD32" s="154">
        <v>0</v>
      </c>
      <c r="AE32" s="139"/>
      <c r="AF32" s="140"/>
      <c r="AG32" s="141"/>
      <c r="AH32" s="142"/>
      <c r="AI32" s="140"/>
      <c r="AJ32" s="143"/>
      <c r="AK32" s="139"/>
      <c r="AL32" s="140"/>
      <c r="AM32" s="141"/>
      <c r="AN32" s="142"/>
      <c r="AO32" s="140"/>
      <c r="AP32" s="143"/>
      <c r="AQ32" s="139"/>
      <c r="AR32" s="140"/>
      <c r="AS32" s="141"/>
      <c r="AT32" s="142"/>
      <c r="AU32" s="140"/>
      <c r="AV32" s="143"/>
      <c r="AW32" s="151"/>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28">
        <v>0</v>
      </c>
      <c r="U33" s="53">
        <v>72</v>
      </c>
      <c r="V33" s="118" t="s">
        <v>201</v>
      </c>
      <c r="W33" s="53"/>
      <c r="X33" s="53"/>
      <c r="Y33" s="53"/>
      <c r="Z33" s="53"/>
      <c r="AA33" s="49"/>
      <c r="AB33" s="53">
        <v>51.48</v>
      </c>
      <c r="AC33" s="93">
        <v>5</v>
      </c>
      <c r="AD33" s="154">
        <v>0</v>
      </c>
      <c r="AE33" s="139"/>
      <c r="AF33" s="140"/>
      <c r="AG33" s="141"/>
      <c r="AH33" s="142"/>
      <c r="AI33" s="140"/>
      <c r="AJ33" s="143"/>
      <c r="AK33" s="139"/>
      <c r="AL33" s="140"/>
      <c r="AM33" s="141"/>
      <c r="AN33" s="142"/>
      <c r="AO33" s="140"/>
      <c r="AP33" s="143"/>
      <c r="AQ33" s="139"/>
      <c r="AR33" s="140"/>
      <c r="AS33" s="141"/>
      <c r="AT33" s="142"/>
      <c r="AU33" s="140"/>
      <c r="AV33" s="143"/>
      <c r="AW33" s="151"/>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28">
        <v>1.835</v>
      </c>
      <c r="U34" s="53">
        <v>83</v>
      </c>
      <c r="V34" s="118" t="s">
        <v>201</v>
      </c>
      <c r="W34" s="53"/>
      <c r="X34" s="53"/>
      <c r="Y34" s="53"/>
      <c r="Z34" s="53"/>
      <c r="AA34" s="49"/>
      <c r="AB34" s="53">
        <v>16.91</v>
      </c>
      <c r="AC34" s="93">
        <v>5</v>
      </c>
      <c r="AD34" s="154">
        <v>0</v>
      </c>
      <c r="AE34" s="139"/>
      <c r="AF34" s="140"/>
      <c r="AG34" s="141"/>
      <c r="AH34" s="142"/>
      <c r="AI34" s="140"/>
      <c r="AJ34" s="143"/>
      <c r="AK34" s="139"/>
      <c r="AL34" s="140"/>
      <c r="AM34" s="141"/>
      <c r="AN34" s="142"/>
      <c r="AO34" s="140"/>
      <c r="AP34" s="143"/>
      <c r="AQ34" s="139"/>
      <c r="AR34" s="140"/>
      <c r="AS34" s="141"/>
      <c r="AT34" s="142"/>
      <c r="AU34" s="140"/>
      <c r="AV34" s="143"/>
      <c r="AW34" s="86"/>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28">
        <v>1.75</v>
      </c>
      <c r="U35" s="53">
        <v>55</v>
      </c>
      <c r="V35" s="118" t="s">
        <v>201</v>
      </c>
      <c r="W35" s="53"/>
      <c r="X35" s="53"/>
      <c r="Y35" s="53"/>
      <c r="Z35" s="53"/>
      <c r="AA35" s="49"/>
      <c r="AB35" s="53" t="s">
        <v>233</v>
      </c>
      <c r="AC35" s="93">
        <v>5</v>
      </c>
      <c r="AD35" s="154">
        <v>0</v>
      </c>
      <c r="AE35" s="139"/>
      <c r="AF35" s="140"/>
      <c r="AG35" s="141"/>
      <c r="AH35" s="142"/>
      <c r="AI35" s="140"/>
      <c r="AJ35" s="143"/>
      <c r="AK35" s="139"/>
      <c r="AL35" s="140"/>
      <c r="AM35" s="141"/>
      <c r="AN35" s="142"/>
      <c r="AO35" s="140"/>
      <c r="AP35" s="143"/>
      <c r="AQ35" s="139"/>
      <c r="AR35" s="140"/>
      <c r="AS35" s="141"/>
      <c r="AT35" s="142"/>
      <c r="AU35" s="140"/>
      <c r="AV35" s="143"/>
      <c r="AW35" s="151"/>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28">
        <v>3.5566666666666662</v>
      </c>
      <c r="U36" s="53">
        <v>60</v>
      </c>
      <c r="V36" s="119" t="s">
        <v>201</v>
      </c>
      <c r="W36" s="53"/>
      <c r="X36" s="53"/>
      <c r="Y36" s="53"/>
      <c r="Z36" s="53"/>
      <c r="AA36" s="49"/>
      <c r="AB36" s="53" t="s">
        <v>240</v>
      </c>
      <c r="AC36" s="93">
        <v>5</v>
      </c>
      <c r="AD36" s="154">
        <v>2.5</v>
      </c>
      <c r="AE36" s="155"/>
      <c r="AF36" s="53"/>
      <c r="AG36" s="156"/>
      <c r="AH36" s="157"/>
      <c r="AI36" s="53"/>
      <c r="AJ36" s="158"/>
      <c r="AK36" s="155"/>
      <c r="AL36" s="53"/>
      <c r="AM36" s="156"/>
      <c r="AN36" s="157"/>
      <c r="AO36" s="53"/>
      <c r="AP36" s="158"/>
      <c r="AQ36" s="155" t="s">
        <v>900</v>
      </c>
      <c r="AR36" s="53"/>
      <c r="AS36" s="156">
        <v>2.5</v>
      </c>
      <c r="AT36" s="157"/>
      <c r="AU36" s="53"/>
      <c r="AV36" s="158"/>
      <c r="AW36" s="126"/>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28">
        <v>0</v>
      </c>
      <c r="U37" s="53">
        <v>57</v>
      </c>
      <c r="V37" s="119" t="s">
        <v>201</v>
      </c>
      <c r="W37" s="53"/>
      <c r="X37" s="53"/>
      <c r="Y37" s="53"/>
      <c r="Z37" s="53"/>
      <c r="AA37" s="49"/>
      <c r="AB37" s="53"/>
      <c r="AC37" s="93">
        <v>5</v>
      </c>
      <c r="AD37" s="132"/>
      <c r="AE37" s="133"/>
      <c r="AF37" s="134"/>
      <c r="AG37" s="135"/>
      <c r="AH37" s="136"/>
      <c r="AI37" s="134"/>
      <c r="AJ37" s="137"/>
      <c r="AK37" s="133"/>
      <c r="AL37" s="134"/>
      <c r="AM37" s="135"/>
      <c r="AN37" s="136"/>
      <c r="AO37" s="134"/>
      <c r="AP37" s="137"/>
      <c r="AQ37" s="133"/>
      <c r="AR37" s="134"/>
      <c r="AS37" s="135"/>
      <c r="AT37" s="136"/>
      <c r="AU37" s="134"/>
      <c r="AV37" s="137"/>
      <c r="AW37" s="126"/>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28">
        <v>6.3724999999999996</v>
      </c>
      <c r="U38" s="53">
        <v>48</v>
      </c>
      <c r="V38" s="119" t="s">
        <v>201</v>
      </c>
      <c r="W38" s="53"/>
      <c r="X38" s="53"/>
      <c r="Y38" s="53"/>
      <c r="Z38" s="53"/>
      <c r="AA38" s="49"/>
      <c r="AB38" s="53" t="s">
        <v>257</v>
      </c>
      <c r="AC38" s="93">
        <v>5</v>
      </c>
      <c r="AD38" s="154">
        <v>8.75</v>
      </c>
      <c r="AE38" s="155" t="s">
        <v>930</v>
      </c>
      <c r="AF38" s="53"/>
      <c r="AG38" s="156">
        <v>5</v>
      </c>
      <c r="AH38" s="157"/>
      <c r="AI38" s="53"/>
      <c r="AJ38" s="158"/>
      <c r="AK38" s="155"/>
      <c r="AL38" s="53"/>
      <c r="AM38" s="156"/>
      <c r="AN38" s="157"/>
      <c r="AO38" s="53"/>
      <c r="AP38" s="158"/>
      <c r="AQ38" s="155" t="s">
        <v>900</v>
      </c>
      <c r="AR38" s="53"/>
      <c r="AS38" s="156">
        <v>3.75</v>
      </c>
      <c r="AT38" s="157"/>
      <c r="AU38" s="53"/>
      <c r="AV38" s="158"/>
      <c r="AW38" s="151"/>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28">
        <v>7.3583333333333334</v>
      </c>
      <c r="U39" s="53">
        <v>48</v>
      </c>
      <c r="V39" s="118" t="s">
        <v>201</v>
      </c>
      <c r="W39" s="53"/>
      <c r="X39" s="53"/>
      <c r="Y39" s="53"/>
      <c r="Z39" s="53"/>
      <c r="AA39" s="49"/>
      <c r="AB39" s="53">
        <v>15.74</v>
      </c>
      <c r="AC39" s="93">
        <v>5</v>
      </c>
      <c r="AD39" s="218">
        <v>0</v>
      </c>
      <c r="AE39" s="219"/>
      <c r="AF39" s="220"/>
      <c r="AG39" s="221"/>
      <c r="AH39" s="222"/>
      <c r="AI39" s="220"/>
      <c r="AJ39" s="223"/>
      <c r="AK39" s="219"/>
      <c r="AL39" s="220"/>
      <c r="AM39" s="221"/>
      <c r="AN39" s="222"/>
      <c r="AO39" s="220"/>
      <c r="AP39" s="223"/>
      <c r="AQ39" s="219"/>
      <c r="AR39" s="220"/>
      <c r="AS39" s="221"/>
      <c r="AT39" s="222"/>
      <c r="AU39" s="220"/>
      <c r="AV39" s="223"/>
      <c r="AW39" s="151"/>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28">
        <v>18.010000000000002</v>
      </c>
      <c r="U40" s="53">
        <v>48</v>
      </c>
      <c r="V40" s="118" t="s">
        <v>201</v>
      </c>
      <c r="W40" s="53"/>
      <c r="X40" s="53"/>
      <c r="Y40" s="53"/>
      <c r="Z40" s="53"/>
      <c r="AA40" s="49"/>
      <c r="AB40" s="53" t="s">
        <v>257</v>
      </c>
      <c r="AC40" s="93">
        <v>5</v>
      </c>
      <c r="AD40" s="154">
        <v>16.87</v>
      </c>
      <c r="AE40" s="155"/>
      <c r="AF40" s="53"/>
      <c r="AG40" s="156"/>
      <c r="AH40" s="157"/>
      <c r="AI40" s="53"/>
      <c r="AJ40" s="158"/>
      <c r="AK40" s="155"/>
      <c r="AL40" s="53"/>
      <c r="AM40" s="156"/>
      <c r="AN40" s="157"/>
      <c r="AO40" s="53"/>
      <c r="AP40" s="158"/>
      <c r="AQ40" s="155" t="s">
        <v>900</v>
      </c>
      <c r="AR40" s="53"/>
      <c r="AS40" s="156">
        <v>16.87</v>
      </c>
      <c r="AT40" s="157"/>
      <c r="AU40" s="53"/>
      <c r="AV40" s="158"/>
      <c r="AW40" s="151"/>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28">
        <v>86.583333333333329</v>
      </c>
      <c r="U41" s="53">
        <v>55</v>
      </c>
      <c r="V41" s="118" t="s">
        <v>201</v>
      </c>
      <c r="W41" s="53"/>
      <c r="X41" s="53"/>
      <c r="Y41" s="53"/>
      <c r="Z41" s="53"/>
      <c r="AA41" s="49"/>
      <c r="AB41" s="53">
        <v>4.95</v>
      </c>
      <c r="AC41" s="93">
        <v>5</v>
      </c>
      <c r="AD41" s="154">
        <v>81</v>
      </c>
      <c r="AE41" s="155" t="s">
        <v>62</v>
      </c>
      <c r="AF41" s="53"/>
      <c r="AG41" s="156">
        <v>31</v>
      </c>
      <c r="AH41" s="157"/>
      <c r="AI41" s="53"/>
      <c r="AJ41" s="158"/>
      <c r="AK41" s="155"/>
      <c r="AL41" s="53"/>
      <c r="AM41" s="156"/>
      <c r="AN41" s="157"/>
      <c r="AO41" s="53"/>
      <c r="AP41" s="158"/>
      <c r="AQ41" s="155" t="s">
        <v>900</v>
      </c>
      <c r="AR41" s="53" t="s">
        <v>902</v>
      </c>
      <c r="AS41" s="156">
        <v>31</v>
      </c>
      <c r="AT41" s="157" t="s">
        <v>901</v>
      </c>
      <c r="AU41" s="53"/>
      <c r="AV41" s="158">
        <v>19</v>
      </c>
      <c r="AW41" s="151"/>
    </row>
    <row r="42" spans="1:49" s="63" customFormat="1" ht="150" customHeight="1" x14ac:dyDescent="0.25">
      <c r="A42" s="86">
        <v>2</v>
      </c>
      <c r="B42" s="52"/>
      <c r="C42" s="97" t="s">
        <v>271</v>
      </c>
      <c r="D42" s="97">
        <v>11625</v>
      </c>
      <c r="E42" s="98" t="s">
        <v>272</v>
      </c>
      <c r="F42" s="97">
        <v>2021</v>
      </c>
      <c r="G42" s="97" t="s">
        <v>273</v>
      </c>
      <c r="H42" s="90">
        <v>45923.86</v>
      </c>
      <c r="I42" s="97" t="s">
        <v>884</v>
      </c>
      <c r="J42" s="98" t="s">
        <v>274</v>
      </c>
      <c r="K42" s="98" t="s">
        <v>275</v>
      </c>
      <c r="L42" s="98" t="s">
        <v>276</v>
      </c>
      <c r="M42" s="98" t="s">
        <v>277</v>
      </c>
      <c r="N42" s="86">
        <v>261100</v>
      </c>
      <c r="O42" s="53">
        <v>13.45</v>
      </c>
      <c r="P42" s="97">
        <v>5.4</v>
      </c>
      <c r="Q42" s="97">
        <v>6.4</v>
      </c>
      <c r="R42" s="97">
        <v>1.65</v>
      </c>
      <c r="S42" s="97">
        <v>13.45</v>
      </c>
      <c r="T42" s="129">
        <v>86.666666666666671</v>
      </c>
      <c r="U42" s="97">
        <v>52</v>
      </c>
      <c r="V42" s="120" t="s">
        <v>201</v>
      </c>
      <c r="W42" s="86"/>
      <c r="X42" s="97"/>
      <c r="Y42" s="97"/>
      <c r="Z42" s="97"/>
      <c r="AA42" s="99"/>
      <c r="AB42" s="97">
        <v>4.95</v>
      </c>
      <c r="AC42" s="100">
        <v>5</v>
      </c>
      <c r="AD42" s="154">
        <v>82</v>
      </c>
      <c r="AE42" s="155" t="s">
        <v>62</v>
      </c>
      <c r="AF42" s="53"/>
      <c r="AG42" s="156">
        <v>19</v>
      </c>
      <c r="AH42" s="157"/>
      <c r="AI42" s="53"/>
      <c r="AJ42" s="158"/>
      <c r="AK42" s="155"/>
      <c r="AL42" s="53"/>
      <c r="AM42" s="156"/>
      <c r="AN42" s="157"/>
      <c r="AO42" s="53"/>
      <c r="AP42" s="158"/>
      <c r="AQ42" s="155" t="s">
        <v>900</v>
      </c>
      <c r="AR42" s="53" t="s">
        <v>902</v>
      </c>
      <c r="AS42" s="156">
        <v>44</v>
      </c>
      <c r="AT42" s="157" t="s">
        <v>901</v>
      </c>
      <c r="AU42" s="53"/>
      <c r="AV42" s="158">
        <v>19</v>
      </c>
      <c r="AW42" s="151"/>
    </row>
    <row r="43" spans="1:49" s="63" customFormat="1" ht="150" customHeight="1" x14ac:dyDescent="0.25">
      <c r="A43" s="127">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2" t="s">
        <v>896</v>
      </c>
      <c r="P43" s="95"/>
      <c r="Q43" s="95"/>
      <c r="R43" s="95"/>
      <c r="S43" s="95"/>
      <c r="T43" s="128">
        <v>17.908333333333335</v>
      </c>
      <c r="U43" s="106">
        <v>25</v>
      </c>
      <c r="V43" s="118" t="s">
        <v>895</v>
      </c>
      <c r="W43" s="101"/>
      <c r="X43" s="95"/>
      <c r="Y43" s="95"/>
      <c r="Z43" s="95"/>
      <c r="AA43" s="96"/>
      <c r="AB43" s="95"/>
      <c r="AC43" s="107">
        <v>5</v>
      </c>
      <c r="AD43" s="132"/>
      <c r="AE43" s="133"/>
      <c r="AF43" s="134"/>
      <c r="AG43" s="135"/>
      <c r="AH43" s="136"/>
      <c r="AI43" s="134"/>
      <c r="AJ43" s="137"/>
      <c r="AK43" s="133"/>
      <c r="AL43" s="134"/>
      <c r="AM43" s="135"/>
      <c r="AN43" s="136"/>
      <c r="AO43" s="134"/>
      <c r="AP43" s="137"/>
      <c r="AQ43" s="133"/>
      <c r="AR43" s="134"/>
      <c r="AS43" s="135"/>
      <c r="AT43" s="136"/>
      <c r="AU43" s="134"/>
      <c r="AV43" s="137"/>
      <c r="AW43" s="152"/>
    </row>
    <row r="44" spans="1:49" s="63" customFormat="1" ht="150" customHeight="1" x14ac:dyDescent="0.25">
      <c r="A44" s="127"/>
      <c r="B44" s="75"/>
      <c r="C44" s="53" t="s">
        <v>234</v>
      </c>
      <c r="D44" s="53"/>
      <c r="E44" s="76" t="s">
        <v>910</v>
      </c>
      <c r="F44" s="53">
        <v>2024</v>
      </c>
      <c r="G44" s="53" t="s">
        <v>911</v>
      </c>
      <c r="H44" s="84">
        <v>98859.3</v>
      </c>
      <c r="I44" s="53" t="s">
        <v>916</v>
      </c>
      <c r="J44" s="76"/>
      <c r="K44" s="76"/>
      <c r="L44" s="76"/>
      <c r="M44" s="76"/>
      <c r="N44" s="53" t="s">
        <v>912</v>
      </c>
      <c r="O44" s="122"/>
      <c r="P44" s="95"/>
      <c r="Q44" s="95"/>
      <c r="R44" s="95"/>
      <c r="S44" s="95"/>
      <c r="T44" s="128"/>
      <c r="U44" s="106"/>
      <c r="V44" s="118"/>
      <c r="W44" s="101"/>
      <c r="X44" s="95"/>
      <c r="Y44" s="95"/>
      <c r="Z44" s="95"/>
      <c r="AA44" s="96"/>
      <c r="AB44" s="95"/>
      <c r="AC44" s="107"/>
      <c r="AD44" s="138"/>
      <c r="AE44" s="139"/>
      <c r="AF44" s="140"/>
      <c r="AG44" s="141"/>
      <c r="AH44" s="142"/>
      <c r="AI44" s="140"/>
      <c r="AJ44" s="143"/>
      <c r="AK44" s="139"/>
      <c r="AL44" s="140"/>
      <c r="AM44" s="141"/>
      <c r="AN44" s="142"/>
      <c r="AO44" s="140"/>
      <c r="AP44" s="143"/>
      <c r="AQ44" s="139"/>
      <c r="AR44" s="140"/>
      <c r="AS44" s="141"/>
      <c r="AT44" s="142"/>
      <c r="AU44" s="140"/>
      <c r="AV44" s="143"/>
      <c r="AW44" s="153"/>
    </row>
    <row r="45" spans="1:49" s="63" customFormat="1" ht="150" customHeight="1" x14ac:dyDescent="0.25">
      <c r="A45" s="127"/>
      <c r="B45" s="75"/>
      <c r="C45" s="53" t="s">
        <v>86</v>
      </c>
      <c r="D45" s="53"/>
      <c r="E45" s="76" t="s">
        <v>923</v>
      </c>
      <c r="F45" s="53">
        <v>2024</v>
      </c>
      <c r="G45" s="53"/>
      <c r="H45" s="84">
        <v>80812.44</v>
      </c>
      <c r="I45" s="53" t="s">
        <v>925</v>
      </c>
      <c r="J45" s="76"/>
      <c r="K45" s="76"/>
      <c r="L45" s="76"/>
      <c r="M45" s="76"/>
      <c r="N45" s="53" t="s">
        <v>924</v>
      </c>
      <c r="O45" s="122"/>
      <c r="P45" s="95"/>
      <c r="Q45" s="95"/>
      <c r="R45" s="95"/>
      <c r="S45" s="95"/>
      <c r="T45" s="128"/>
      <c r="U45" s="106"/>
      <c r="V45" s="118"/>
      <c r="W45" s="101"/>
      <c r="X45" s="95"/>
      <c r="Y45" s="95"/>
      <c r="Z45" s="95"/>
      <c r="AA45" s="96"/>
      <c r="AB45" s="95"/>
      <c r="AC45" s="107"/>
      <c r="AD45" s="138"/>
      <c r="AE45" s="139"/>
      <c r="AF45" s="140"/>
      <c r="AG45" s="141"/>
      <c r="AH45" s="142"/>
      <c r="AI45" s="140"/>
      <c r="AJ45" s="143"/>
      <c r="AK45" s="139"/>
      <c r="AL45" s="140"/>
      <c r="AM45" s="141"/>
      <c r="AN45" s="142"/>
      <c r="AO45" s="140"/>
      <c r="AP45" s="143"/>
      <c r="AQ45" s="139"/>
      <c r="AR45" s="140"/>
      <c r="AS45" s="141"/>
      <c r="AT45" s="142"/>
      <c r="AU45" s="140"/>
      <c r="AV45" s="143"/>
      <c r="AW45" s="153"/>
    </row>
    <row r="46" spans="1:49" s="63" customFormat="1" ht="150" customHeight="1" x14ac:dyDescent="0.25">
      <c r="A46" s="127"/>
      <c r="B46" s="75"/>
      <c r="C46" s="53" t="s">
        <v>162</v>
      </c>
      <c r="D46" s="53"/>
      <c r="E46" s="76" t="s">
        <v>934</v>
      </c>
      <c r="F46" s="53">
        <v>2024</v>
      </c>
      <c r="G46" s="53" t="s">
        <v>935</v>
      </c>
      <c r="H46" s="84">
        <v>225049.18</v>
      </c>
      <c r="I46" s="53" t="s">
        <v>937</v>
      </c>
      <c r="J46" s="76"/>
      <c r="K46" s="76"/>
      <c r="L46" s="76"/>
      <c r="M46" s="76"/>
      <c r="N46" s="53" t="s">
        <v>936</v>
      </c>
      <c r="O46" s="122"/>
      <c r="P46" s="95"/>
      <c r="Q46" s="95"/>
      <c r="R46" s="95"/>
      <c r="S46" s="95"/>
      <c r="T46" s="128"/>
      <c r="U46" s="106"/>
      <c r="V46" s="118"/>
      <c r="W46" s="101"/>
      <c r="X46" s="95"/>
      <c r="Y46" s="95"/>
      <c r="Z46" s="95"/>
      <c r="AA46" s="96"/>
      <c r="AB46" s="95"/>
      <c r="AC46" s="107"/>
      <c r="AD46" s="138"/>
      <c r="AE46" s="139"/>
      <c r="AF46" s="140"/>
      <c r="AG46" s="141"/>
      <c r="AH46" s="142"/>
      <c r="AI46" s="140"/>
      <c r="AJ46" s="143"/>
      <c r="AK46" s="139"/>
      <c r="AL46" s="140"/>
      <c r="AM46" s="141"/>
      <c r="AN46" s="142"/>
      <c r="AO46" s="140"/>
      <c r="AP46" s="143"/>
      <c r="AQ46" s="139"/>
      <c r="AR46" s="140"/>
      <c r="AS46" s="141"/>
      <c r="AT46" s="142"/>
      <c r="AU46" s="140"/>
      <c r="AV46" s="143"/>
      <c r="AW46" s="153"/>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6" xr:uid="{00000000-0002-0000-0000-000000000000}">
      <formula1>1</formula1>
      <formula2>300</formula2>
    </dataValidation>
    <dataValidation type="textLength" allowBlank="1" showInputMessage="1" showErrorMessage="1" errorTitle="opis dostopa " error="Obvezen podatek!" prompt="Obvezen podatek" sqref="J30 J36 J10:J27 J38:J46"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6"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10:G28 G38:G46"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215" t="s">
        <v>278</v>
      </c>
      <c r="B1" s="215"/>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217" t="s">
        <v>304</v>
      </c>
      <c r="C2" s="217" t="s">
        <v>305</v>
      </c>
      <c r="D2" s="4">
        <v>1</v>
      </c>
      <c r="E2" s="1" t="s">
        <v>306</v>
      </c>
      <c r="F2" s="1" t="s">
        <v>307</v>
      </c>
      <c r="G2" s="4">
        <v>1</v>
      </c>
      <c r="H2" s="1" t="s">
        <v>308</v>
      </c>
      <c r="I2" s="1" t="s">
        <v>309</v>
      </c>
    </row>
    <row r="3" spans="1:11" x14ac:dyDescent="0.3">
      <c r="A3" s="4"/>
      <c r="B3" s="217"/>
      <c r="C3" s="217"/>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216" t="s">
        <v>392</v>
      </c>
      <c r="C38" s="216" t="s">
        <v>393</v>
      </c>
      <c r="D38" s="4">
        <v>1</v>
      </c>
      <c r="E38" s="1" t="s">
        <v>394</v>
      </c>
      <c r="F38" s="1" t="s">
        <v>395</v>
      </c>
      <c r="G38" s="4">
        <v>1</v>
      </c>
      <c r="H38" s="1" t="s">
        <v>396</v>
      </c>
      <c r="I38" s="1" t="s">
        <v>397</v>
      </c>
    </row>
    <row r="39" spans="1:9" x14ac:dyDescent="0.3">
      <c r="A39" s="4"/>
      <c r="B39" s="217"/>
      <c r="C39" s="217"/>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216" t="s">
        <v>446</v>
      </c>
      <c r="C61" s="216" t="s">
        <v>447</v>
      </c>
      <c r="D61" s="4">
        <v>1</v>
      </c>
      <c r="E61" s="1" t="s">
        <v>448</v>
      </c>
      <c r="F61" s="1" t="s">
        <v>449</v>
      </c>
      <c r="G61" s="4">
        <v>1</v>
      </c>
      <c r="H61" s="1" t="s">
        <v>450</v>
      </c>
      <c r="I61" s="1" t="s">
        <v>450</v>
      </c>
    </row>
    <row r="62" spans="1:9" x14ac:dyDescent="0.3">
      <c r="A62" s="4"/>
      <c r="B62" s="217"/>
      <c r="C62" s="217"/>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216" t="s">
        <v>572</v>
      </c>
      <c r="C121" s="216" t="s">
        <v>573</v>
      </c>
      <c r="D121" s="4">
        <v>1</v>
      </c>
      <c r="E121" s="1" t="s">
        <v>574</v>
      </c>
      <c r="F121" s="1" t="s">
        <v>575</v>
      </c>
      <c r="G121" s="4">
        <v>1</v>
      </c>
      <c r="H121" s="1" t="s">
        <v>576</v>
      </c>
      <c r="I121" s="1" t="s">
        <v>576</v>
      </c>
    </row>
    <row r="122" spans="1:9" x14ac:dyDescent="0.3">
      <c r="A122" s="4"/>
      <c r="B122" s="217"/>
      <c r="C122" s="217"/>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216" t="s">
        <v>661</v>
      </c>
      <c r="C166" s="216" t="s">
        <v>662</v>
      </c>
      <c r="D166" s="4">
        <v>1</v>
      </c>
      <c r="E166" s="1" t="s">
        <v>663</v>
      </c>
      <c r="F166" s="1" t="s">
        <v>664</v>
      </c>
      <c r="G166" s="4">
        <v>1</v>
      </c>
      <c r="H166" s="1" t="s">
        <v>665</v>
      </c>
      <c r="I166" s="1" t="s">
        <v>666</v>
      </c>
    </row>
    <row r="167" spans="1:9" x14ac:dyDescent="0.3">
      <c r="A167" s="4"/>
      <c r="B167" s="217"/>
      <c r="C167" s="217"/>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68CD-CF3C-4CBF-B10B-309C935DDCCA}">
  <ds:schemaRefs>
    <ds:schemaRef ds:uri="http://schemas.microsoft.com/office/2006/documentManagement/types"/>
    <ds:schemaRef ds:uri="http://purl.org/dc/elements/1.1/"/>
    <ds:schemaRef ds:uri="4551b3b1-f135-4681-a966-b029a72676fb"/>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6d6115d5-1742-42c5-8798-0db62489ca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2025-01-10T12:52:19Z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